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인사팀6 백업\F디스크\★ 220101 소효신\1. 교수직\6. 융합의학교수\3. 채용\2023\3. 채용공고\붙임자료\"/>
    </mc:Choice>
  </mc:AlternateContent>
  <bookViews>
    <workbookView xWindow="0" yWindow="0" windowWidth="28800" windowHeight="11775"/>
  </bookViews>
  <sheets>
    <sheet name="입사지원서" sheetId="2" r:id="rId1"/>
    <sheet name="총괄연구실적목록표1" sheetId="3" r:id="rId2"/>
    <sheet name="총괄연구실적목록표2" sheetId="4" r:id="rId3"/>
    <sheet name="심사대상" sheetId="5" r:id="rId4"/>
  </sheets>
  <definedNames>
    <definedName name="_xlnm._FilterDatabase" localSheetId="1" hidden="1">총괄연구실적목록표1!$A$6:$H$36</definedName>
    <definedName name="_xlnm.Print_Area" localSheetId="3">심사대상!$A$1:$J$20</definedName>
    <definedName name="_xlnm.Print_Area" localSheetId="0">입사지원서!$A$1:$J$38</definedName>
    <definedName name="_xlnm.Print_Area" localSheetId="1">총괄연구실적목록표1!$A$1:$H$36</definedName>
    <definedName name="_xlnm.Print_Area" localSheetId="2">총괄연구실적목록표2!$A$1:$F$37</definedName>
    <definedName name="가점항목1" localSheetId="3">#REF!</definedName>
    <definedName name="가점항목1" localSheetId="0">입사지원서!#REF!</definedName>
    <definedName name="가점항목1" localSheetId="1">#REF!</definedName>
    <definedName name="가점항목1" localSheetId="2">#REF!</definedName>
    <definedName name="가점항목1">#REF!</definedName>
    <definedName name="가점항목2" localSheetId="3">#REF!</definedName>
    <definedName name="가점항목2" localSheetId="0">입사지원서!#REF!</definedName>
    <definedName name="가점항목2" localSheetId="1">#REF!</definedName>
    <definedName name="가점항목2" localSheetId="2">#REF!</definedName>
    <definedName name="가점항목2">#REF!</definedName>
    <definedName name="경력경험" localSheetId="3">심사대상!#REF!</definedName>
    <definedName name="경력경험" localSheetId="1">총괄연구실적목록표1!$G$14</definedName>
    <definedName name="경력경험" localSheetId="2">총괄연구실적목록표2!#REF!</definedName>
    <definedName name="경력경험">#REF!</definedName>
    <definedName name="교과내용1" localSheetId="3">#REF!</definedName>
    <definedName name="교과내용1" localSheetId="0">입사지원서!$E$10</definedName>
    <definedName name="교과내용1" localSheetId="1">#REF!</definedName>
    <definedName name="교과내용1" localSheetId="2">#REF!</definedName>
    <definedName name="교과내용1">#REF!</definedName>
    <definedName name="교과내용11" localSheetId="3">#REF!</definedName>
    <definedName name="교과내용11" localSheetId="0">입사지원서!#REF!</definedName>
    <definedName name="교과내용11" localSheetId="1">#REF!</definedName>
    <definedName name="교과내용11" localSheetId="2">#REF!</definedName>
    <definedName name="교과내용11">#REF!</definedName>
    <definedName name="교과내용12" localSheetId="3">#REF!</definedName>
    <definedName name="교과내용12" localSheetId="0">입사지원서!#REF!</definedName>
    <definedName name="교과내용12" localSheetId="1">#REF!</definedName>
    <definedName name="교과내용12" localSheetId="2">#REF!</definedName>
    <definedName name="교과내용12">#REF!</definedName>
    <definedName name="교과내용13" localSheetId="3">#REF!</definedName>
    <definedName name="교과내용13" localSheetId="0">입사지원서!#REF!</definedName>
    <definedName name="교과내용13" localSheetId="1">#REF!</definedName>
    <definedName name="교과내용13" localSheetId="2">#REF!</definedName>
    <definedName name="교과내용13">#REF!</definedName>
    <definedName name="교과내용2" localSheetId="3">#REF!</definedName>
    <definedName name="교과내용2" localSheetId="0">입사지원서!$E$12</definedName>
    <definedName name="교과내용2" localSheetId="1">#REF!</definedName>
    <definedName name="교과내용2" localSheetId="2">#REF!</definedName>
    <definedName name="교과내용2">#REF!</definedName>
    <definedName name="교과내용3" localSheetId="3">#REF!</definedName>
    <definedName name="교과내용3" localSheetId="0">입사지원서!#REF!</definedName>
    <definedName name="교과내용3" localSheetId="1">#REF!</definedName>
    <definedName name="교과내용3" localSheetId="2">#REF!</definedName>
    <definedName name="교과내용3">#REF!</definedName>
    <definedName name="교과내용4" localSheetId="3">#REF!</definedName>
    <definedName name="교과내용4" localSheetId="0">입사지원서!#REF!</definedName>
    <definedName name="교과내용4" localSheetId="1">#REF!</definedName>
    <definedName name="교과내용4" localSheetId="2">#REF!</definedName>
    <definedName name="교과내용4">#REF!</definedName>
    <definedName name="교과내용5" localSheetId="3">#REF!</definedName>
    <definedName name="교과내용5" localSheetId="0">입사지원서!$E$13</definedName>
    <definedName name="교과내용5" localSheetId="1">#REF!</definedName>
    <definedName name="교과내용5" localSheetId="2">#REF!</definedName>
    <definedName name="교과내용5">#REF!</definedName>
    <definedName name="교과목명1" localSheetId="3">#REF!</definedName>
    <definedName name="교과목명1" localSheetId="0">입사지원서!$C$10</definedName>
    <definedName name="교과목명1" localSheetId="1">#REF!</definedName>
    <definedName name="교과목명1" localSheetId="2">#REF!</definedName>
    <definedName name="교과목명1">#REF!</definedName>
    <definedName name="교과목명11" localSheetId="3">#REF!</definedName>
    <definedName name="교과목명11" localSheetId="0">입사지원서!#REF!</definedName>
    <definedName name="교과목명11" localSheetId="1">#REF!</definedName>
    <definedName name="교과목명11" localSheetId="2">#REF!</definedName>
    <definedName name="교과목명11">#REF!</definedName>
    <definedName name="교과목명12" localSheetId="3">#REF!</definedName>
    <definedName name="교과목명12" localSheetId="0">입사지원서!#REF!</definedName>
    <definedName name="교과목명12" localSheetId="1">#REF!</definedName>
    <definedName name="교과목명12" localSheetId="2">#REF!</definedName>
    <definedName name="교과목명12">#REF!</definedName>
    <definedName name="교과목명13" localSheetId="3">#REF!</definedName>
    <definedName name="교과목명13" localSheetId="0">입사지원서!#REF!</definedName>
    <definedName name="교과목명13" localSheetId="1">#REF!</definedName>
    <definedName name="교과목명13" localSheetId="2">#REF!</definedName>
    <definedName name="교과목명13">#REF!</definedName>
    <definedName name="교과목명2" localSheetId="3">#REF!</definedName>
    <definedName name="교과목명2" localSheetId="0">입사지원서!$C$12</definedName>
    <definedName name="교과목명2" localSheetId="1">#REF!</definedName>
    <definedName name="교과목명2" localSheetId="2">#REF!</definedName>
    <definedName name="교과목명2">#REF!</definedName>
    <definedName name="교과목명3" localSheetId="3">#REF!</definedName>
    <definedName name="교과목명3" localSheetId="0">입사지원서!#REF!</definedName>
    <definedName name="교과목명3" localSheetId="1">#REF!</definedName>
    <definedName name="교과목명3" localSheetId="2">#REF!</definedName>
    <definedName name="교과목명3">#REF!</definedName>
    <definedName name="교과목명4" localSheetId="3">#REF!</definedName>
    <definedName name="교과목명4" localSheetId="0">입사지원서!#REF!</definedName>
    <definedName name="교과목명4" localSheetId="1">#REF!</definedName>
    <definedName name="교과목명4" localSheetId="2">#REF!</definedName>
    <definedName name="교과목명4">#REF!</definedName>
    <definedName name="교과목명5" localSheetId="3">#REF!</definedName>
    <definedName name="교과목명5" localSheetId="0">입사지원서!$C$13</definedName>
    <definedName name="교과목명5" localSheetId="1">#REF!</definedName>
    <definedName name="교과목명5" localSheetId="2">#REF!</definedName>
    <definedName name="교과목명5">#REF!</definedName>
    <definedName name="교육기관1" localSheetId="3">#REF!</definedName>
    <definedName name="교육기관1" localSheetId="0">입사지원서!$A$10</definedName>
    <definedName name="교육기관1" localSheetId="1">#REF!</definedName>
    <definedName name="교육기관1" localSheetId="2">#REF!</definedName>
    <definedName name="교육기관1">#REF!</definedName>
    <definedName name="교육기관2" localSheetId="3">#REF!</definedName>
    <definedName name="교육기관2" localSheetId="0">입사지원서!$A$12</definedName>
    <definedName name="교육기관2" localSheetId="1">#REF!</definedName>
    <definedName name="교육기관2" localSheetId="2">#REF!</definedName>
    <definedName name="교육기관2">#REF!</definedName>
    <definedName name="교육기관3" localSheetId="3">#REF!</definedName>
    <definedName name="교육기관3" localSheetId="0">입사지원서!#REF!</definedName>
    <definedName name="교육기관3" localSheetId="1">#REF!</definedName>
    <definedName name="교육기관3" localSheetId="2">#REF!</definedName>
    <definedName name="교육기관3">#REF!</definedName>
    <definedName name="교육기관4" localSheetId="3">#REF!</definedName>
    <definedName name="교육기관4" localSheetId="0">입사지원서!#REF!</definedName>
    <definedName name="교육기관4" localSheetId="1">#REF!</definedName>
    <definedName name="교육기관4" localSheetId="2">#REF!</definedName>
    <definedName name="교육기관4">#REF!</definedName>
    <definedName name="교육기관5" localSheetId="3">#REF!</definedName>
    <definedName name="교육기관5" localSheetId="0">입사지원서!$A$13</definedName>
    <definedName name="교육기관5" localSheetId="1">#REF!</definedName>
    <definedName name="교육기관5" localSheetId="2">#REF!</definedName>
    <definedName name="교육기관5">#REF!</definedName>
    <definedName name="교육기관명11" localSheetId="3">#REF!</definedName>
    <definedName name="교육기관명11" localSheetId="0">입사지원서!#REF!</definedName>
    <definedName name="교육기관명11" localSheetId="1">#REF!</definedName>
    <definedName name="교육기관명11" localSheetId="2">#REF!</definedName>
    <definedName name="교육기관명11">#REF!</definedName>
    <definedName name="교육기관명12" localSheetId="3">#REF!</definedName>
    <definedName name="교육기관명12" localSheetId="0">입사지원서!#REF!</definedName>
    <definedName name="교육기관명12" localSheetId="1">#REF!</definedName>
    <definedName name="교육기관명12" localSheetId="2">#REF!</definedName>
    <definedName name="교육기관명12">#REF!</definedName>
    <definedName name="교육기관명13" localSheetId="3">#REF!</definedName>
    <definedName name="교육기관명13" localSheetId="0">입사지원서!#REF!</definedName>
    <definedName name="교육기관명13" localSheetId="1">#REF!</definedName>
    <definedName name="교육기관명13" localSheetId="2">#REF!</definedName>
    <definedName name="교육기관명13">#REF!</definedName>
    <definedName name="구분1" localSheetId="3">#REF!</definedName>
    <definedName name="구분1" localSheetId="0">입사지원서!#REF!</definedName>
    <definedName name="구분1" localSheetId="1">#REF!</definedName>
    <definedName name="구분1" localSheetId="2">#REF!</definedName>
    <definedName name="구분1">#REF!</definedName>
    <definedName name="구분2" localSheetId="3">#REF!</definedName>
    <definedName name="구분2" localSheetId="0">입사지원서!#REF!</definedName>
    <definedName name="구분2" localSheetId="1">#REF!</definedName>
    <definedName name="구분2" localSheetId="2">#REF!</definedName>
    <definedName name="구분2">#REF!</definedName>
    <definedName name="구분3" localSheetId="3">#REF!</definedName>
    <definedName name="구분3" localSheetId="0">입사지원서!#REF!</definedName>
    <definedName name="구분3" localSheetId="1">#REF!</definedName>
    <definedName name="구분3" localSheetId="2">#REF!</definedName>
    <definedName name="구분3">#REF!</definedName>
    <definedName name="구분4" localSheetId="3">#REF!</definedName>
    <definedName name="구분4" localSheetId="0">입사지원서!#REF!</definedName>
    <definedName name="구분4" localSheetId="1">#REF!</definedName>
    <definedName name="구분4" localSheetId="2">#REF!</definedName>
    <definedName name="구분4">#REF!</definedName>
    <definedName name="구분5" localSheetId="3">#REF!</definedName>
    <definedName name="구분5" localSheetId="0">입사지원서!#REF!</definedName>
    <definedName name="구분5" localSheetId="1">#REF!</definedName>
    <definedName name="구분5" localSheetId="2">#REF!</definedName>
    <definedName name="구분5">#REF!</definedName>
    <definedName name="극복경험" localSheetId="3">심사대상!#REF!</definedName>
    <definedName name="극복경험" localSheetId="1">총괄연구실적목록표1!#REF!</definedName>
    <definedName name="극복경험" localSheetId="2">총괄연구실적목록표2!$A$17</definedName>
    <definedName name="극복경험">#REF!</definedName>
    <definedName name="ㅁㄴㅇㄹ" localSheetId="3">#REF!</definedName>
    <definedName name="ㅁㄴㅇㄹ" localSheetId="1">#REF!</definedName>
    <definedName name="ㅁㄴㅇㄹ" localSheetId="2">#REF!</definedName>
    <definedName name="ㅁㄴㅇㄹ">#REF!</definedName>
    <definedName name="발급기관11" localSheetId="3">#REF!</definedName>
    <definedName name="발급기관11" localSheetId="0">입사지원서!$E$32</definedName>
    <definedName name="발급기관11" localSheetId="1">#REF!</definedName>
    <definedName name="발급기관11" localSheetId="2">#REF!</definedName>
    <definedName name="발급기관11">#REF!</definedName>
    <definedName name="발급기관12" localSheetId="3">#REF!</definedName>
    <definedName name="발급기관12" localSheetId="0">입사지원서!#REF!</definedName>
    <definedName name="발급기관12" localSheetId="1">#REF!</definedName>
    <definedName name="발급기관12" localSheetId="2">#REF!</definedName>
    <definedName name="발급기관12">#REF!</definedName>
    <definedName name="발급기관13" localSheetId="3">#REF!</definedName>
    <definedName name="발급기관13" localSheetId="0">입사지원서!#REF!</definedName>
    <definedName name="발급기관13" localSheetId="1">#REF!</definedName>
    <definedName name="발급기관13" localSheetId="2">#REF!</definedName>
    <definedName name="발급기관13">#REF!</definedName>
    <definedName name="발급기관14" localSheetId="3">#REF!</definedName>
    <definedName name="발급기관14" localSheetId="0">입사지원서!#REF!</definedName>
    <definedName name="발급기관14" localSheetId="1">#REF!</definedName>
    <definedName name="발급기관14" localSheetId="2">#REF!</definedName>
    <definedName name="발급기관14">#REF!</definedName>
    <definedName name="발급기관15" localSheetId="3">#REF!</definedName>
    <definedName name="발급기관15" localSheetId="0">입사지원서!$E$34</definedName>
    <definedName name="발급기관15" localSheetId="1">#REF!</definedName>
    <definedName name="발급기관15" localSheetId="2">#REF!</definedName>
    <definedName name="발급기관15">#REF!</definedName>
    <definedName name="발급번호11" localSheetId="3">#REF!</definedName>
    <definedName name="발급번호11" localSheetId="0">입사지원서!$G$32</definedName>
    <definedName name="발급번호11" localSheetId="1">#REF!</definedName>
    <definedName name="발급번호11" localSheetId="2">#REF!</definedName>
    <definedName name="발급번호11">#REF!</definedName>
    <definedName name="발급번호12" localSheetId="3">#REF!</definedName>
    <definedName name="발급번호12" localSheetId="0">입사지원서!#REF!</definedName>
    <definedName name="발급번호12" localSheetId="1">#REF!</definedName>
    <definedName name="발급번호12" localSheetId="2">#REF!</definedName>
    <definedName name="발급번호12">#REF!</definedName>
    <definedName name="발급번호13" localSheetId="3">#REF!</definedName>
    <definedName name="발급번호13" localSheetId="0">입사지원서!#REF!</definedName>
    <definedName name="발급번호13" localSheetId="1">#REF!</definedName>
    <definedName name="발급번호13" localSheetId="2">#REF!</definedName>
    <definedName name="발급번호13">#REF!</definedName>
    <definedName name="발급번호14" localSheetId="3">#REF!</definedName>
    <definedName name="발급번호14" localSheetId="0">입사지원서!#REF!</definedName>
    <definedName name="발급번호14" localSheetId="1">#REF!</definedName>
    <definedName name="발급번호14" localSheetId="2">#REF!</definedName>
    <definedName name="발급번호14">#REF!</definedName>
    <definedName name="발급번호15" localSheetId="3">#REF!</definedName>
    <definedName name="발급번호15" localSheetId="0">입사지원서!$G$34</definedName>
    <definedName name="발급번호15" localSheetId="1">#REF!</definedName>
    <definedName name="발급번호15" localSheetId="2">#REF!</definedName>
    <definedName name="발급번호15">#REF!</definedName>
    <definedName name="비고" localSheetId="3">#REF!</definedName>
    <definedName name="비고" localSheetId="0">입사지원서!$B$6</definedName>
    <definedName name="비고" localSheetId="1">#REF!</definedName>
    <definedName name="비고" localSheetId="2">#REF!</definedName>
    <definedName name="비고">#REF!</definedName>
    <definedName name="비상연락처" localSheetId="3">#REF!</definedName>
    <definedName name="비상연락처" localSheetId="0">입사지원서!#REF!</definedName>
    <definedName name="비상연락처" localSheetId="1">#REF!</definedName>
    <definedName name="비상연락처" localSheetId="2">#REF!</definedName>
    <definedName name="비상연락처">#REF!</definedName>
    <definedName name="성명" localSheetId="3">#REF!</definedName>
    <definedName name="성명" localSheetId="0">입사지원서!#REF!</definedName>
    <definedName name="성명" localSheetId="1">#REF!</definedName>
    <definedName name="성명" localSheetId="2">#REF!</definedName>
    <definedName name="성명">#REF!</definedName>
    <definedName name="소속1" localSheetId="3">#REF!</definedName>
    <definedName name="소속1" localSheetId="0">입사지원서!#REF!</definedName>
    <definedName name="소속1" localSheetId="1">#REF!</definedName>
    <definedName name="소속1" localSheetId="2">#REF!</definedName>
    <definedName name="소속1">#REF!</definedName>
    <definedName name="소속2" localSheetId="3">#REF!</definedName>
    <definedName name="소속2" localSheetId="0">입사지원서!#REF!</definedName>
    <definedName name="소속2" localSheetId="1">#REF!</definedName>
    <definedName name="소속2" localSheetId="2">#REF!</definedName>
    <definedName name="소속2">#REF!</definedName>
    <definedName name="소속3" localSheetId="3">#REF!</definedName>
    <definedName name="소속3" localSheetId="0">입사지원서!#REF!</definedName>
    <definedName name="소속3" localSheetId="1">#REF!</definedName>
    <definedName name="소속3" localSheetId="2">#REF!</definedName>
    <definedName name="소속3">#REF!</definedName>
    <definedName name="소속4" localSheetId="3">#REF!</definedName>
    <definedName name="소속4" localSheetId="0">입사지원서!#REF!</definedName>
    <definedName name="소속4" localSheetId="1">#REF!</definedName>
    <definedName name="소속4" localSheetId="2">#REF!</definedName>
    <definedName name="소속4">#REF!</definedName>
    <definedName name="소속5" localSheetId="3">#REF!</definedName>
    <definedName name="소속5" localSheetId="0">입사지원서!#REF!</definedName>
    <definedName name="소속5" localSheetId="1">#REF!</definedName>
    <definedName name="소속5" localSheetId="2">#REF!</definedName>
    <definedName name="소속5">#REF!</definedName>
    <definedName name="수험번호" localSheetId="3">#REF!</definedName>
    <definedName name="수험번호" localSheetId="0">입사지원서!#REF!</definedName>
    <definedName name="수험번호" localSheetId="1">#REF!</definedName>
    <definedName name="수험번호" localSheetId="2">#REF!</definedName>
    <definedName name="수험번호">#REF!</definedName>
    <definedName name="스트레스" localSheetId="3">심사대상!#REF!</definedName>
    <definedName name="스트레스" localSheetId="1">총괄연구실적목록표1!#REF!</definedName>
    <definedName name="스트레스" localSheetId="2">총괄연구실적목록표2!#REF!</definedName>
    <definedName name="스트레스">#REF!</definedName>
    <definedName name="ㅇㅇ" localSheetId="2">#REF!</definedName>
    <definedName name="ㅇㅇ">#REF!</definedName>
    <definedName name="ㅇㅇㅇ" localSheetId="2">#REF!</definedName>
    <definedName name="ㅇㅇㅇ">#REF!</definedName>
    <definedName name="ㅇㅇㅇㅇ" localSheetId="2">#REF!</definedName>
    <definedName name="ㅇㅇㅇㅇ">#REF!</definedName>
    <definedName name="역할1" localSheetId="3">#REF!</definedName>
    <definedName name="역할1" localSheetId="0">입사지원서!#REF!</definedName>
    <definedName name="역할1" localSheetId="1">#REF!</definedName>
    <definedName name="역할1" localSheetId="2">#REF!</definedName>
    <definedName name="역할1">#REF!</definedName>
    <definedName name="역할2" localSheetId="3">#REF!</definedName>
    <definedName name="역할2" localSheetId="0">입사지원서!#REF!</definedName>
    <definedName name="역할2" localSheetId="1">#REF!</definedName>
    <definedName name="역할2" localSheetId="2">#REF!</definedName>
    <definedName name="역할2">#REF!</definedName>
    <definedName name="역할3" localSheetId="3">#REF!</definedName>
    <definedName name="역할3" localSheetId="0">입사지원서!#REF!</definedName>
    <definedName name="역할3" localSheetId="1">#REF!</definedName>
    <definedName name="역할3" localSheetId="2">#REF!</definedName>
    <definedName name="역할3">#REF!</definedName>
    <definedName name="역할4" localSheetId="3">#REF!</definedName>
    <definedName name="역할4" localSheetId="0">입사지원서!#REF!</definedName>
    <definedName name="역할4" localSheetId="1">#REF!</definedName>
    <definedName name="역할4" localSheetId="2">#REF!</definedName>
    <definedName name="역할4">#REF!</definedName>
    <definedName name="역할5" localSheetId="3">#REF!</definedName>
    <definedName name="역할5" localSheetId="0">입사지원서!#REF!</definedName>
    <definedName name="역할5" localSheetId="1">#REF!</definedName>
    <definedName name="역할5" localSheetId="2">#REF!</definedName>
    <definedName name="역할5">#REF!</definedName>
    <definedName name="이메일" localSheetId="3">#REF!</definedName>
    <definedName name="이메일" localSheetId="0">입사지원서!#REF!</definedName>
    <definedName name="이메일" localSheetId="1">#REF!</definedName>
    <definedName name="이메일" localSheetId="2">#REF!</definedName>
    <definedName name="이메일">#REF!</definedName>
    <definedName name="이수단위1" localSheetId="3">#REF!</definedName>
    <definedName name="이수단위1" localSheetId="0">입사지원서!$I$10</definedName>
    <definedName name="이수단위1" localSheetId="1">#REF!</definedName>
    <definedName name="이수단위1" localSheetId="2">#REF!</definedName>
    <definedName name="이수단위1">#REF!</definedName>
    <definedName name="이수단위2" localSheetId="3">#REF!</definedName>
    <definedName name="이수단위2" localSheetId="0">입사지원서!$I$12</definedName>
    <definedName name="이수단위2" localSheetId="1">#REF!</definedName>
    <definedName name="이수단위2" localSheetId="2">#REF!</definedName>
    <definedName name="이수단위2">#REF!</definedName>
    <definedName name="이수단위3" localSheetId="3">#REF!</definedName>
    <definedName name="이수단위3" localSheetId="0">입사지원서!#REF!</definedName>
    <definedName name="이수단위3" localSheetId="1">#REF!</definedName>
    <definedName name="이수단위3" localSheetId="2">#REF!</definedName>
    <definedName name="이수단위3">#REF!</definedName>
    <definedName name="이수단위4" localSheetId="3">#REF!</definedName>
    <definedName name="이수단위4" localSheetId="0">입사지원서!#REF!</definedName>
    <definedName name="이수단위4" localSheetId="1">#REF!</definedName>
    <definedName name="이수단위4" localSheetId="2">#REF!</definedName>
    <definedName name="이수단위4">#REF!</definedName>
    <definedName name="이수단위5" localSheetId="3">#REF!</definedName>
    <definedName name="이수단위5" localSheetId="0">입사지원서!$I$13</definedName>
    <definedName name="이수단위5" localSheetId="1">#REF!</definedName>
    <definedName name="이수단위5" localSheetId="2">#REF!</definedName>
    <definedName name="이수단위5">#REF!</definedName>
    <definedName name="이수시간11" localSheetId="3">#REF!</definedName>
    <definedName name="이수시간11" localSheetId="0">입사지원서!#REF!</definedName>
    <definedName name="이수시간11" localSheetId="1">#REF!</definedName>
    <definedName name="이수시간11" localSheetId="2">#REF!</definedName>
    <definedName name="이수시간11">#REF!</definedName>
    <definedName name="이수시간12" localSheetId="3">#REF!</definedName>
    <definedName name="이수시간12" localSheetId="0">입사지원서!#REF!</definedName>
    <definedName name="이수시간12" localSheetId="1">#REF!</definedName>
    <definedName name="이수시간12" localSheetId="2">#REF!</definedName>
    <definedName name="이수시간12">#REF!</definedName>
    <definedName name="이수시간13" localSheetId="3">#REF!</definedName>
    <definedName name="이수시간13" localSheetId="0">입사지원서!#REF!</definedName>
    <definedName name="이수시간13" localSheetId="1">#REF!</definedName>
    <definedName name="이수시간13" localSheetId="2">#REF!</definedName>
    <definedName name="이수시간13">#REF!</definedName>
    <definedName name="자격급수11" localSheetId="3">#REF!</definedName>
    <definedName name="자격급수11" localSheetId="0">입사지원서!$C$32</definedName>
    <definedName name="자격급수11" localSheetId="1">#REF!</definedName>
    <definedName name="자격급수11" localSheetId="2">#REF!</definedName>
    <definedName name="자격급수11">#REF!</definedName>
    <definedName name="자격급수12" localSheetId="3">#REF!</definedName>
    <definedName name="자격급수12" localSheetId="0">입사지원서!#REF!</definedName>
    <definedName name="자격급수12" localSheetId="1">#REF!</definedName>
    <definedName name="자격급수12" localSheetId="2">#REF!</definedName>
    <definedName name="자격급수12">#REF!</definedName>
    <definedName name="자격급수13" localSheetId="3">#REF!</definedName>
    <definedName name="자격급수13" localSheetId="0">입사지원서!#REF!</definedName>
    <definedName name="자격급수13" localSheetId="1">#REF!</definedName>
    <definedName name="자격급수13" localSheetId="2">#REF!</definedName>
    <definedName name="자격급수13">#REF!</definedName>
    <definedName name="자격급수14" localSheetId="3">#REF!</definedName>
    <definedName name="자격급수14" localSheetId="0">입사지원서!#REF!</definedName>
    <definedName name="자격급수14" localSheetId="1">#REF!</definedName>
    <definedName name="자격급수14" localSheetId="2">#REF!</definedName>
    <definedName name="자격급수14">#REF!</definedName>
    <definedName name="자격급수15" localSheetId="3">#REF!</definedName>
    <definedName name="자격급수15" localSheetId="0">입사지원서!$C$34</definedName>
    <definedName name="자격급수15" localSheetId="1">#REF!</definedName>
    <definedName name="자격급수15" localSheetId="2">#REF!</definedName>
    <definedName name="자격급수15">#REF!</definedName>
    <definedName name="자격증명11" localSheetId="3">#REF!</definedName>
    <definedName name="자격증명11" localSheetId="0">입사지원서!$A$32</definedName>
    <definedName name="자격증명11" localSheetId="1">#REF!</definedName>
    <definedName name="자격증명11" localSheetId="2">#REF!</definedName>
    <definedName name="자격증명11">#REF!</definedName>
    <definedName name="자격증명12" localSheetId="3">#REF!</definedName>
    <definedName name="자격증명12" localSheetId="0">입사지원서!#REF!</definedName>
    <definedName name="자격증명12" localSheetId="1">#REF!</definedName>
    <definedName name="자격증명12" localSheetId="2">#REF!</definedName>
    <definedName name="자격증명12">#REF!</definedName>
    <definedName name="자격증명13" localSheetId="3">#REF!</definedName>
    <definedName name="자격증명13" localSheetId="0">입사지원서!#REF!</definedName>
    <definedName name="자격증명13" localSheetId="1">#REF!</definedName>
    <definedName name="자격증명13" localSheetId="2">#REF!</definedName>
    <definedName name="자격증명13">#REF!</definedName>
    <definedName name="자격증명14" localSheetId="3">#REF!</definedName>
    <definedName name="자격증명14" localSheetId="0">입사지원서!#REF!</definedName>
    <definedName name="자격증명14" localSheetId="1">#REF!</definedName>
    <definedName name="자격증명14" localSheetId="2">#REF!</definedName>
    <definedName name="자격증명14">#REF!</definedName>
    <definedName name="자격증명15" localSheetId="3">#REF!</definedName>
    <definedName name="자격증명15" localSheetId="0">입사지원서!$A$34</definedName>
    <definedName name="자격증명15" localSheetId="1">#REF!</definedName>
    <definedName name="자격증명15" localSheetId="2">#REF!</definedName>
    <definedName name="자격증명15">#REF!</definedName>
    <definedName name="주소" localSheetId="3">#REF!</definedName>
    <definedName name="주소" localSheetId="0">입사지원서!#REF!</definedName>
    <definedName name="주소" localSheetId="1">#REF!</definedName>
    <definedName name="주소" localSheetId="2">#REF!</definedName>
    <definedName name="주소">#REF!</definedName>
    <definedName name="지원동기" localSheetId="3">심사대상!#REF!</definedName>
    <definedName name="지원동기" localSheetId="1">총괄연구실적목록표1!$A$5</definedName>
    <definedName name="지원동기" localSheetId="2">총괄연구실적목록표2!#REF!</definedName>
    <definedName name="지원동기">#REF!</definedName>
    <definedName name="직무" localSheetId="3">#REF!</definedName>
    <definedName name="직무" localSheetId="0">입사지원서!$G$4</definedName>
    <definedName name="직무" localSheetId="1">#REF!</definedName>
    <definedName name="직무" localSheetId="2">#REF!</definedName>
    <definedName name="직무">#REF!</definedName>
    <definedName name="직무관련내용" localSheetId="3">#REF!</definedName>
    <definedName name="직무관련내용" localSheetId="0">입사지원서!#REF!</definedName>
    <definedName name="직무관련내용" localSheetId="1">#REF!</definedName>
    <definedName name="직무관련내용" localSheetId="2">#REF!</definedName>
    <definedName name="직무관련내용">#REF!</definedName>
    <definedName name="직무관련주요내용" localSheetId="3">#REF!</definedName>
    <definedName name="직무관련주요내용" localSheetId="0">입사지원서!#REF!</definedName>
    <definedName name="직무관련주요내용" localSheetId="1">#REF!</definedName>
    <definedName name="직무관련주요내용" localSheetId="2">#REF!</definedName>
    <definedName name="직무관련주요내용">#REF!</definedName>
    <definedName name="직무수행" localSheetId="3">심사대상!#REF!</definedName>
    <definedName name="직무수행" localSheetId="1">총괄연구실적목록표1!$G$19</definedName>
    <definedName name="직무수행" localSheetId="2">총괄연구실적목록표2!#REF!</definedName>
    <definedName name="직무수행">#REF!</definedName>
    <definedName name="직종" localSheetId="3">#REF!</definedName>
    <definedName name="직종" localSheetId="0">입사지원서!$B$4</definedName>
    <definedName name="직종" localSheetId="1">#REF!</definedName>
    <definedName name="직종" localSheetId="2">#REF!</definedName>
    <definedName name="직종">#REF!</definedName>
    <definedName name="취득일자11" localSheetId="3">#REF!</definedName>
    <definedName name="취득일자11" localSheetId="0">입사지원서!$I$32</definedName>
    <definedName name="취득일자11" localSheetId="1">#REF!</definedName>
    <definedName name="취득일자11" localSheetId="2">#REF!</definedName>
    <definedName name="취득일자11">#REF!</definedName>
    <definedName name="취득일자12" localSheetId="3">#REF!</definedName>
    <definedName name="취득일자12" localSheetId="0">입사지원서!#REF!</definedName>
    <definedName name="취득일자12" localSheetId="1">#REF!</definedName>
    <definedName name="취득일자12" localSheetId="2">#REF!</definedName>
    <definedName name="취득일자12">#REF!</definedName>
    <definedName name="취득일자13" localSheetId="3">#REF!</definedName>
    <definedName name="취득일자13" localSheetId="0">입사지원서!#REF!</definedName>
    <definedName name="취득일자13" localSheetId="1">#REF!</definedName>
    <definedName name="취득일자13" localSheetId="2">#REF!</definedName>
    <definedName name="취득일자13">#REF!</definedName>
    <definedName name="취득일자14" localSheetId="3">#REF!</definedName>
    <definedName name="취득일자14" localSheetId="0">입사지원서!#REF!</definedName>
    <definedName name="취득일자14" localSheetId="1">#REF!</definedName>
    <definedName name="취득일자14" localSheetId="2">#REF!</definedName>
    <definedName name="취득일자14">#REF!</definedName>
    <definedName name="취득일자15" localSheetId="3">#REF!</definedName>
    <definedName name="취득일자15" localSheetId="0">입사지원서!$I$34</definedName>
    <definedName name="취득일자15" localSheetId="1">#REF!</definedName>
    <definedName name="취득일자15" localSheetId="2">#REF!</definedName>
    <definedName name="취득일자15">#REF!</definedName>
    <definedName name="취득학점1" localSheetId="3">#REF!</definedName>
    <definedName name="취득학점1" localSheetId="0">입사지원서!$J$10</definedName>
    <definedName name="취득학점1" localSheetId="1">#REF!</definedName>
    <definedName name="취득학점1" localSheetId="2">#REF!</definedName>
    <definedName name="취득학점1">#REF!</definedName>
    <definedName name="취득학점2" localSheetId="3">#REF!</definedName>
    <definedName name="취득학점2" localSheetId="0">입사지원서!$J$12</definedName>
    <definedName name="취득학점2" localSheetId="1">#REF!</definedName>
    <definedName name="취득학점2" localSheetId="2">#REF!</definedName>
    <definedName name="취득학점2">#REF!</definedName>
    <definedName name="취득학점3" localSheetId="3">#REF!</definedName>
    <definedName name="취득학점3" localSheetId="0">입사지원서!#REF!</definedName>
    <definedName name="취득학점3" localSheetId="1">#REF!</definedName>
    <definedName name="취득학점3" localSheetId="2">#REF!</definedName>
    <definedName name="취득학점3">#REF!</definedName>
    <definedName name="취득학점4" localSheetId="3">#REF!</definedName>
    <definedName name="취득학점4" localSheetId="0">입사지원서!#REF!</definedName>
    <definedName name="취득학점4" localSheetId="1">#REF!</definedName>
    <definedName name="취득학점4" localSheetId="2">#REF!</definedName>
    <definedName name="취득학점4">#REF!</definedName>
    <definedName name="취득학점5" localSheetId="3">#REF!</definedName>
    <definedName name="취득학점5" localSheetId="0">입사지원서!$J$13</definedName>
    <definedName name="취득학점5" localSheetId="1">#REF!</definedName>
    <definedName name="취득학점5" localSheetId="2">#REF!</definedName>
    <definedName name="취득학점5">#REF!</definedName>
    <definedName name="활동기간1" localSheetId="3">#REF!</definedName>
    <definedName name="활동기간1" localSheetId="0">입사지원서!#REF!</definedName>
    <definedName name="활동기간1" localSheetId="1">#REF!</definedName>
    <definedName name="활동기간1" localSheetId="2">#REF!</definedName>
    <definedName name="활동기간1">#REF!</definedName>
    <definedName name="활동기간2" localSheetId="3">#REF!</definedName>
    <definedName name="활동기간2" localSheetId="0">입사지원서!#REF!</definedName>
    <definedName name="활동기간2" localSheetId="1">#REF!</definedName>
    <definedName name="활동기간2" localSheetId="2">#REF!</definedName>
    <definedName name="활동기간2">#REF!</definedName>
    <definedName name="활동기간3" localSheetId="3">#REF!</definedName>
    <definedName name="활동기간3" localSheetId="0">입사지원서!#REF!</definedName>
    <definedName name="활동기간3" localSheetId="1">#REF!</definedName>
    <definedName name="활동기간3" localSheetId="2">#REF!</definedName>
    <definedName name="활동기간3">#REF!</definedName>
    <definedName name="활동기간4" localSheetId="3">#REF!</definedName>
    <definedName name="활동기간4" localSheetId="0">입사지원서!#REF!</definedName>
    <definedName name="활동기간4" localSheetId="1">#REF!</definedName>
    <definedName name="활동기간4" localSheetId="2">#REF!</definedName>
    <definedName name="활동기간4">#REF!</definedName>
    <definedName name="활동기간5" localSheetId="3">#REF!</definedName>
    <definedName name="활동기간5" localSheetId="0">입사지원서!#REF!</definedName>
    <definedName name="활동기간5" localSheetId="1">#REF!</definedName>
    <definedName name="활동기간5" localSheetId="2">#REF!</definedName>
    <definedName name="활동기간5">#REF!</definedName>
    <definedName name="휴대전화" localSheetId="3">#REF!</definedName>
    <definedName name="휴대전화" localSheetId="0">입사지원서!#REF!</definedName>
    <definedName name="휴대전화" localSheetId="1">#REF!</definedName>
    <definedName name="휴대전화" localSheetId="2">#REF!</definedName>
    <definedName name="휴대전화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D3" i="4"/>
  <c r="K18" i="2" l="1"/>
  <c r="K19" i="2"/>
  <c r="K20" i="2"/>
  <c r="K21" i="2"/>
  <c r="K22" i="2"/>
  <c r="K23" i="2"/>
  <c r="K24" i="2"/>
  <c r="K25" i="2"/>
  <c r="K26" i="2"/>
  <c r="K27" i="2"/>
  <c r="K28" i="2"/>
  <c r="K17" i="2"/>
  <c r="I3" i="5" l="1"/>
  <c r="E3" i="5"/>
  <c r="C3" i="5"/>
  <c r="B3" i="4"/>
  <c r="G3" i="3"/>
  <c r="D3" i="3"/>
  <c r="B3" i="3"/>
  <c r="H5" i="3"/>
  <c r="G5" i="3"/>
  <c r="F5" i="3"/>
  <c r="E5" i="3"/>
  <c r="E38" i="2"/>
</calcChain>
</file>

<file path=xl/comments1.xml><?xml version="1.0" encoding="utf-8"?>
<comments xmlns="http://schemas.openxmlformats.org/spreadsheetml/2006/main">
  <authors>
    <author>Windows 사용자</author>
  </authors>
  <commentList>
    <comment ref="J16" authorId="0" shapeId="0">
      <text>
        <r>
          <rPr>
            <sz val="11"/>
            <color indexed="81"/>
            <rFont val="Tahoma"/>
            <family val="2"/>
          </rPr>
          <t xml:space="preserve"> '</t>
        </r>
        <r>
          <rPr>
            <sz val="11"/>
            <color indexed="81"/>
            <rFont val="돋움"/>
            <family val="3"/>
            <charset val="129"/>
          </rPr>
          <t>총괄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연구실적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목록표</t>
        </r>
        <r>
          <rPr>
            <sz val="11"/>
            <color indexed="81"/>
            <rFont val="Tahoma"/>
            <family val="2"/>
          </rPr>
          <t xml:space="preserve">1' </t>
        </r>
        <r>
          <rPr>
            <b/>
            <sz val="11"/>
            <color indexed="81"/>
            <rFont val="Tahoma"/>
            <family val="2"/>
          </rPr>
          <t xml:space="preserve">1. </t>
        </r>
        <r>
          <rPr>
            <b/>
            <sz val="11"/>
            <color indexed="81"/>
            <rFont val="돋움"/>
            <family val="3"/>
            <charset val="129"/>
          </rPr>
          <t>연구논문실적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현황</t>
        </r>
        <r>
          <rPr>
            <b/>
            <sz val="11"/>
            <color indexed="81"/>
            <rFont val="Tahoma"/>
            <family val="2"/>
          </rPr>
          <t xml:space="preserve"> '</t>
        </r>
        <r>
          <rPr>
            <b/>
            <sz val="11"/>
            <color indexed="81"/>
            <rFont val="돋움"/>
            <family val="3"/>
            <charset val="129"/>
          </rPr>
          <t>연번</t>
        </r>
        <r>
          <rPr>
            <b/>
            <sz val="11"/>
            <color indexed="81"/>
            <rFont val="Tahoma"/>
            <family val="2"/>
          </rPr>
          <t>'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중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각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근무기간에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해당하는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Tahoma"/>
            <family val="2"/>
          </rPr>
          <t>1</t>
        </r>
        <r>
          <rPr>
            <b/>
            <u/>
            <sz val="11"/>
            <color indexed="81"/>
            <rFont val="돋움"/>
            <family val="3"/>
            <charset val="129"/>
          </rPr>
          <t>편만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번호로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A5" authorId="0" shapeId="0">
      <text>
        <r>
          <rPr>
            <b/>
            <sz val="11"/>
            <color indexed="81"/>
            <rFont val="돋움"/>
            <family val="3"/>
            <charset val="129"/>
          </rPr>
          <t>※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주의사항</t>
        </r>
        <r>
          <rPr>
            <b/>
            <sz val="11"/>
            <color indexed="81"/>
            <rFont val="Tahoma"/>
            <family val="2"/>
          </rPr>
          <t xml:space="preserve"> 
</t>
        </r>
        <r>
          <rPr>
            <sz val="11"/>
            <color indexed="81"/>
            <rFont val="Tahoma"/>
            <family val="2"/>
          </rPr>
          <t xml:space="preserve">1. </t>
        </r>
        <r>
          <rPr>
            <sz val="11"/>
            <color indexed="81"/>
            <rFont val="돋움"/>
            <family val="3"/>
            <charset val="129"/>
          </rPr>
          <t>접수기간까지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발표된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연구실적의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아래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기준에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따라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</t>
        </r>
        <r>
          <rPr>
            <sz val="11"/>
            <color indexed="81"/>
            <rFont val="Tahoma"/>
            <family val="2"/>
          </rPr>
          <t xml:space="preserve"> 
  </t>
        </r>
        <r>
          <rPr>
            <sz val="11"/>
            <color indexed="81"/>
            <rFont val="돋움"/>
            <family val="3"/>
            <charset val="129"/>
          </rPr>
          <t>①</t>
        </r>
        <r>
          <rPr>
            <sz val="11"/>
            <color indexed="81"/>
            <rFont val="Tahoma"/>
            <family val="2"/>
          </rPr>
          <t xml:space="preserve"> ‘</t>
        </r>
        <r>
          <rPr>
            <sz val="11"/>
            <color indexed="81"/>
            <rFont val="돋움"/>
            <family val="3"/>
            <charset val="129"/>
          </rPr>
          <t>저자구분</t>
        </r>
        <r>
          <rPr>
            <sz val="11"/>
            <color indexed="81"/>
            <rFont val="Tahoma"/>
            <family val="2"/>
          </rPr>
          <t>’</t>
        </r>
        <r>
          <rPr>
            <sz val="11"/>
            <color indexed="81"/>
            <rFont val="돋움"/>
            <family val="3"/>
            <charset val="129"/>
          </rPr>
          <t>란에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Tahoma"/>
            <family val="2"/>
          </rPr>
          <t>‘</t>
        </r>
        <r>
          <rPr>
            <b/>
            <sz val="11"/>
            <color indexed="81"/>
            <rFont val="돋움"/>
            <family val="3"/>
            <charset val="129"/>
          </rPr>
          <t>단독저자</t>
        </r>
        <r>
          <rPr>
            <b/>
            <sz val="11"/>
            <color indexed="81"/>
            <rFont val="Tahoma"/>
            <family val="2"/>
          </rPr>
          <t>’/‘</t>
        </r>
        <r>
          <rPr>
            <b/>
            <sz val="11"/>
            <color indexed="81"/>
            <rFont val="돋움"/>
            <family val="3"/>
            <charset val="129"/>
          </rPr>
          <t>제</t>
        </r>
        <r>
          <rPr>
            <b/>
            <sz val="11"/>
            <color indexed="81"/>
            <rFont val="Tahoma"/>
            <family val="2"/>
          </rPr>
          <t>1</t>
        </r>
        <r>
          <rPr>
            <b/>
            <sz val="11"/>
            <color indexed="81"/>
            <rFont val="돋움"/>
            <family val="3"/>
            <charset val="129"/>
          </rPr>
          <t>저자</t>
        </r>
        <r>
          <rPr>
            <b/>
            <sz val="11"/>
            <color indexed="81"/>
            <rFont val="Tahoma"/>
            <family val="2"/>
          </rPr>
          <t>’/‘</t>
        </r>
        <r>
          <rPr>
            <b/>
            <sz val="11"/>
            <color indexed="81"/>
            <rFont val="돋움"/>
            <family val="3"/>
            <charset val="129"/>
          </rPr>
          <t>책임저자</t>
        </r>
        <r>
          <rPr>
            <b/>
            <sz val="11"/>
            <color indexed="81"/>
            <rFont val="Tahoma"/>
            <family val="2"/>
          </rPr>
          <t>’/‘</t>
        </r>
        <r>
          <rPr>
            <b/>
            <sz val="11"/>
            <color indexed="81"/>
            <rFont val="돋움"/>
            <family val="3"/>
            <charset val="129"/>
          </rPr>
          <t>공저자</t>
        </r>
        <r>
          <rPr>
            <b/>
            <sz val="11"/>
            <color indexed="81"/>
            <rFont val="Tahoma"/>
            <family val="2"/>
          </rPr>
          <t>’/‘</t>
        </r>
        <r>
          <rPr>
            <b/>
            <sz val="11"/>
            <color indexed="81"/>
            <rFont val="돋움"/>
            <family val="3"/>
            <charset val="129"/>
          </rPr>
          <t>기타</t>
        </r>
        <r>
          <rPr>
            <b/>
            <sz val="11"/>
            <color indexed="81"/>
            <rFont val="Tahoma"/>
            <family val="2"/>
          </rPr>
          <t>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순으로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</t>
        </r>
        <r>
          <rPr>
            <sz val="11"/>
            <color indexed="81"/>
            <rFont val="Tahoma"/>
            <family val="2"/>
          </rPr>
          <t xml:space="preserve"> 
  </t>
        </r>
        <r>
          <rPr>
            <sz val="11"/>
            <color indexed="81"/>
            <rFont val="돋움"/>
            <family val="3"/>
            <charset val="129"/>
          </rPr>
          <t>②</t>
        </r>
        <r>
          <rPr>
            <sz val="11"/>
            <color indexed="81"/>
            <rFont val="Tahoma"/>
            <family val="2"/>
          </rPr>
          <t xml:space="preserve"> '</t>
        </r>
        <r>
          <rPr>
            <sz val="11"/>
            <color indexed="81"/>
            <rFont val="돋움"/>
            <family val="3"/>
            <charset val="129"/>
          </rPr>
          <t>저자구분</t>
        </r>
        <r>
          <rPr>
            <sz val="11"/>
            <color indexed="81"/>
            <rFont val="Tahoma"/>
            <family val="2"/>
          </rPr>
          <t>'</t>
        </r>
        <r>
          <rPr>
            <sz val="11"/>
            <color indexed="81"/>
            <rFont val="돋움"/>
            <family val="3"/>
            <charset val="129"/>
          </rPr>
          <t>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동일한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경우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최근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논문부터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위에서부터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</t>
        </r>
        <r>
          <rPr>
            <sz val="11"/>
            <color indexed="81"/>
            <rFont val="Tahoma"/>
            <family val="2"/>
          </rPr>
          <t xml:space="preserve"> 
2. </t>
        </r>
        <r>
          <rPr>
            <sz val="11"/>
            <color indexed="81"/>
            <rFont val="돋움"/>
            <family val="3"/>
            <charset val="129"/>
          </rPr>
          <t>연구실적으로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간주되는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논문의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종류는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원저를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원칙</t>
        </r>
        <r>
          <rPr>
            <sz val="11"/>
            <color indexed="81"/>
            <rFont val="돋움"/>
            <family val="3"/>
            <charset val="129"/>
          </rPr>
          <t>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함</t>
        </r>
        <r>
          <rPr>
            <sz val="11"/>
            <color indexed="81"/>
            <rFont val="Tahoma"/>
            <family val="2"/>
          </rPr>
          <t xml:space="preserve"> 
3. </t>
        </r>
        <r>
          <rPr>
            <u/>
            <sz val="11"/>
            <color indexed="81"/>
            <rFont val="돋움"/>
            <family val="3"/>
            <charset val="129"/>
          </rPr>
          <t>임용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시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호봉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및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직급산정에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반영되며</t>
        </r>
        <r>
          <rPr>
            <u/>
            <sz val="11"/>
            <color indexed="81"/>
            <rFont val="Tahoma"/>
            <family val="2"/>
          </rPr>
          <t xml:space="preserve">, </t>
        </r>
        <r>
          <rPr>
            <u/>
            <sz val="11"/>
            <color indexed="81"/>
            <rFont val="돋움"/>
            <family val="3"/>
            <charset val="129"/>
          </rPr>
          <t>누락으로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인한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책임은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지원자에게</t>
        </r>
        <r>
          <rPr>
            <u/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돋움"/>
            <family val="3"/>
            <charset val="129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Windows 사용자</author>
  </authors>
  <commentList>
    <comment ref="B5" authorId="0" shapeId="0">
      <text>
        <r>
          <rPr>
            <b/>
            <sz val="11"/>
            <color indexed="81"/>
            <rFont val="돋움"/>
            <family val="3"/>
            <charset val="129"/>
          </rPr>
          <t>※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주의사항</t>
        </r>
        <r>
          <rPr>
            <b/>
            <sz val="11"/>
            <color indexed="81"/>
            <rFont val="Tahoma"/>
            <family val="2"/>
          </rPr>
          <t xml:space="preserve">     
</t>
        </r>
        <r>
          <rPr>
            <sz val="11"/>
            <color indexed="81"/>
            <rFont val="Tahoma"/>
            <family val="2"/>
          </rPr>
          <t xml:space="preserve">1. </t>
        </r>
        <r>
          <rPr>
            <sz val="11"/>
            <color indexed="81"/>
            <rFont val="돋움"/>
            <family val="3"/>
            <charset val="129"/>
          </rPr>
          <t>심사대상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연구실적목록은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채용공고일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현재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최근</t>
        </r>
        <r>
          <rPr>
            <b/>
            <u/>
            <sz val="11"/>
            <color indexed="81"/>
            <rFont val="Tahoma"/>
            <family val="2"/>
          </rPr>
          <t xml:space="preserve"> 5</t>
        </r>
        <r>
          <rPr>
            <b/>
            <u/>
            <sz val="11"/>
            <color indexed="81"/>
            <rFont val="돋움"/>
            <family val="3"/>
            <charset val="129"/>
          </rPr>
          <t>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이내에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출판이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확정된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단독연구논문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또는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공동연구의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제</t>
        </r>
        <r>
          <rPr>
            <b/>
            <sz val="11"/>
            <color indexed="81"/>
            <rFont val="Tahoma"/>
            <family val="2"/>
          </rPr>
          <t>1</t>
        </r>
        <r>
          <rPr>
            <b/>
            <sz val="11"/>
            <color indexed="81"/>
            <rFont val="돋움"/>
            <family val="3"/>
            <charset val="129"/>
          </rPr>
          <t>저자ㆍ책임저자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교신저자</t>
        </r>
        <r>
          <rPr>
            <b/>
            <sz val="11"/>
            <color indexed="81"/>
            <rFont val="Tahoma"/>
            <family val="2"/>
          </rPr>
          <t>)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논문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Tahoma"/>
            <family val="2"/>
          </rPr>
          <t>2</t>
        </r>
        <r>
          <rPr>
            <b/>
            <u/>
            <sz val="11"/>
            <color indexed="81"/>
            <rFont val="돋움"/>
            <family val="3"/>
            <charset val="129"/>
          </rPr>
          <t>편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이상</t>
        </r>
        <r>
          <rPr>
            <b/>
            <u/>
            <sz val="11"/>
            <color indexed="81"/>
            <rFont val="Tahoma"/>
            <family val="2"/>
          </rPr>
          <t xml:space="preserve"> 5</t>
        </r>
        <r>
          <rPr>
            <b/>
            <u/>
            <sz val="11"/>
            <color indexed="81"/>
            <rFont val="돋움"/>
            <family val="3"/>
            <charset val="129"/>
          </rPr>
          <t>편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이하</t>
        </r>
        <r>
          <rPr>
            <sz val="11"/>
            <color indexed="81"/>
            <rFont val="돋움"/>
            <family val="3"/>
            <charset val="129"/>
          </rPr>
          <t>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연구실적물을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제출하되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b/>
            <u/>
            <sz val="11"/>
            <color indexed="81"/>
            <rFont val="돋움"/>
            <family val="3"/>
            <charset val="129"/>
          </rPr>
          <t>심사우선순위</t>
        </r>
        <r>
          <rPr>
            <sz val="11"/>
            <color indexed="81"/>
            <rFont val="돋움"/>
            <family val="3"/>
            <charset val="129"/>
          </rPr>
          <t>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따라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것</t>
        </r>
        <r>
          <rPr>
            <sz val="11"/>
            <color indexed="81"/>
            <rFont val="Tahoma"/>
            <family val="2"/>
          </rPr>
          <t xml:space="preserve">    
2. </t>
        </r>
        <r>
          <rPr>
            <b/>
            <sz val="11"/>
            <color indexed="81"/>
            <rFont val="Tahoma"/>
            <family val="2"/>
          </rPr>
          <t>Web of Science(</t>
        </r>
        <r>
          <rPr>
            <b/>
            <u/>
            <sz val="11"/>
            <color indexed="81"/>
            <rFont val="Tahoma"/>
            <family val="2"/>
          </rPr>
          <t>SCI, SCIE, SSCI, A&amp;HCI</t>
        </r>
        <r>
          <rPr>
            <b/>
            <sz val="11"/>
            <color indexed="81"/>
            <rFont val="Tahoma"/>
            <family val="2"/>
          </rPr>
          <t xml:space="preserve">), </t>
        </r>
        <r>
          <rPr>
            <b/>
            <u/>
            <sz val="11"/>
            <color indexed="81"/>
            <rFont val="Tahoma"/>
            <family val="2"/>
          </rPr>
          <t>MEDLINE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또는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Tahoma"/>
            <family val="2"/>
          </rPr>
          <t>SCOPUS</t>
        </r>
        <r>
          <rPr>
            <b/>
            <sz val="11"/>
            <color indexed="81"/>
            <rFont val="돋움"/>
            <family val="3"/>
            <charset val="129"/>
          </rPr>
          <t>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등재된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학술지에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출판되었거나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출판이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확정된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논문</t>
        </r>
        <r>
          <rPr>
            <sz val="11"/>
            <color indexed="81"/>
            <rFont val="Tahoma"/>
            <family val="2"/>
          </rPr>
          <t xml:space="preserve">
3. </t>
        </r>
        <r>
          <rPr>
            <sz val="11"/>
            <color indexed="81"/>
            <rFont val="돋움"/>
            <family val="3"/>
            <charset val="129"/>
          </rPr>
          <t>연구실적으로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간주되는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논문의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종류는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원저</t>
        </r>
        <r>
          <rPr>
            <sz val="11"/>
            <color indexed="81"/>
            <rFont val="돋움"/>
            <family val="3"/>
            <charset val="129"/>
          </rPr>
          <t>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한함</t>
        </r>
        <r>
          <rPr>
            <sz val="11"/>
            <color indexed="81"/>
            <rFont val="Tahoma"/>
            <family val="2"/>
          </rPr>
          <t xml:space="preserve">  
4. </t>
        </r>
        <r>
          <rPr>
            <sz val="11"/>
            <color indexed="81"/>
            <rFont val="돋움"/>
            <family val="3"/>
            <charset val="129"/>
          </rPr>
          <t>발표예정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논문은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발표년월일이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임용일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이전으로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기재된</t>
        </r>
        <r>
          <rPr>
            <sz val="11"/>
            <color indexed="81"/>
            <rFont val="Tahoma"/>
            <family val="2"/>
          </rPr>
          <t xml:space="preserve"> ‘</t>
        </r>
        <r>
          <rPr>
            <sz val="11"/>
            <color indexed="81"/>
            <rFont val="돋움"/>
            <family val="3"/>
            <charset val="129"/>
          </rPr>
          <t>게재예정증명서</t>
        </r>
        <r>
          <rPr>
            <sz val="11"/>
            <color indexed="81"/>
            <rFont val="Tahoma"/>
            <family val="2"/>
          </rPr>
          <t>’</t>
        </r>
        <r>
          <rPr>
            <sz val="11"/>
            <color indexed="81"/>
            <rFont val="돋움"/>
            <family val="3"/>
            <charset val="129"/>
          </rPr>
          <t>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첨부</t>
        </r>
      </text>
    </comment>
    <comment ref="E5" authorId="0" shapeId="0">
      <text>
        <r>
          <rPr>
            <sz val="11"/>
            <color indexed="81"/>
            <rFont val="Tahoma"/>
            <family val="2"/>
          </rPr>
          <t>‘</t>
        </r>
        <r>
          <rPr>
            <sz val="11"/>
            <color indexed="81"/>
            <rFont val="돋움"/>
            <family val="3"/>
            <charset val="129"/>
          </rPr>
          <t>제</t>
        </r>
        <r>
          <rPr>
            <sz val="11"/>
            <color indexed="81"/>
            <rFont val="Tahoma"/>
            <family val="2"/>
          </rPr>
          <t>1</t>
        </r>
        <r>
          <rPr>
            <sz val="11"/>
            <color indexed="81"/>
            <rFont val="돋움"/>
            <family val="3"/>
            <charset val="129"/>
          </rPr>
          <t>저자</t>
        </r>
        <r>
          <rPr>
            <sz val="11"/>
            <color indexed="81"/>
            <rFont val="Tahoma"/>
            <family val="2"/>
          </rPr>
          <t>’</t>
        </r>
        <r>
          <rPr>
            <sz val="11"/>
            <color indexed="81"/>
            <rFont val="돋움"/>
            <family val="3"/>
            <charset val="129"/>
          </rPr>
          <t>는</t>
        </r>
        <r>
          <rPr>
            <b/>
            <sz val="11"/>
            <color indexed="81"/>
            <rFont val="Tahoma"/>
            <family val="2"/>
          </rPr>
          <t xml:space="preserve"> bold</t>
        </r>
        <r>
          <rPr>
            <sz val="11"/>
            <color indexed="81"/>
            <rFont val="Tahoma"/>
            <family val="2"/>
          </rPr>
          <t>,
 ‘</t>
        </r>
        <r>
          <rPr>
            <sz val="11"/>
            <color indexed="81"/>
            <rFont val="돋움"/>
            <family val="3"/>
            <charset val="129"/>
          </rPr>
          <t>책임저자</t>
        </r>
        <r>
          <rPr>
            <sz val="11"/>
            <color indexed="81"/>
            <rFont val="Tahoma"/>
            <family val="2"/>
          </rPr>
          <t>’</t>
        </r>
        <r>
          <rPr>
            <sz val="11"/>
            <color indexed="81"/>
            <rFont val="돋움"/>
            <family val="3"/>
            <charset val="129"/>
          </rPr>
          <t>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u/>
            <sz val="11"/>
            <color indexed="81"/>
            <rFont val="Tahoma"/>
            <family val="2"/>
          </rPr>
          <t>underline</t>
        </r>
        <r>
          <rPr>
            <b/>
            <sz val="11"/>
            <color indexed="81"/>
            <rFont val="Tahoma"/>
            <family val="2"/>
          </rPr>
          <t xml:space="preserve"> </t>
        </r>
      </text>
    </comment>
    <comment ref="G5" authorId="0" shapeId="0">
      <text>
        <r>
          <rPr>
            <sz val="11"/>
            <color indexed="81"/>
            <rFont val="돋움"/>
            <family val="3"/>
            <charset val="129"/>
          </rPr>
          <t>실적물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발표지를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인터넷으로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조회할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있도록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발표기관지란에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「인터넷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주소」</t>
        </r>
        <r>
          <rPr>
            <sz val="11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<sst xmlns="http://schemas.openxmlformats.org/spreadsheetml/2006/main" count="138" uniqueCount="105">
  <si>
    <t>입 사 지 원 서</t>
    <phoneticPr fontId="4" type="noConversion"/>
  </si>
  <si>
    <t>1. 인적사항</t>
    <phoneticPr fontId="4" type="noConversion"/>
  </si>
  <si>
    <t>지원부서</t>
    <phoneticPr fontId="4" type="noConversion"/>
  </si>
  <si>
    <t>임용분야</t>
    <phoneticPr fontId="4" type="noConversion"/>
  </si>
  <si>
    <t xml:space="preserve"> </t>
    <phoneticPr fontId="3" type="noConversion"/>
  </si>
  <si>
    <t>세부분야</t>
    <phoneticPr fontId="4" type="noConversion"/>
  </si>
  <si>
    <t xml:space="preserve"> </t>
    <phoneticPr fontId="3" type="noConversion"/>
  </si>
  <si>
    <t>성   명</t>
    <phoneticPr fontId="4" type="noConversion"/>
  </si>
  <si>
    <t>(한글)</t>
    <phoneticPr fontId="4" type="noConversion"/>
  </si>
  <si>
    <t>예 : KIL DONG HONG</t>
  </si>
  <si>
    <t>연락처</t>
  </si>
  <si>
    <t>(휴대전화)</t>
    <phoneticPr fontId="4" type="noConversion"/>
  </si>
  <si>
    <t>(E-mail)</t>
    <phoneticPr fontId="4" type="noConversion"/>
  </si>
  <si>
    <t>2. 학력 및 자격사항</t>
    <phoneticPr fontId="4" type="noConversion"/>
  </si>
  <si>
    <t>학위과정</t>
    <phoneticPr fontId="4" type="noConversion"/>
  </si>
  <si>
    <t>학부(과)</t>
    <phoneticPr fontId="4" type="noConversion"/>
  </si>
  <si>
    <t>전공</t>
    <phoneticPr fontId="4" type="noConversion"/>
  </si>
  <si>
    <t>학위명</t>
    <phoneticPr fontId="4" type="noConversion"/>
  </si>
  <si>
    <t>0000-00-00</t>
    <phoneticPr fontId="3" type="noConversion"/>
  </si>
  <si>
    <t>-</t>
    <phoneticPr fontId="3" type="noConversion"/>
  </si>
  <si>
    <t>0000-00-00</t>
    <phoneticPr fontId="3" type="noConversion"/>
  </si>
  <si>
    <t>-</t>
    <phoneticPr fontId="3" type="noConversion"/>
  </si>
  <si>
    <t>-</t>
    <phoneticPr fontId="3" type="noConversion"/>
  </si>
  <si>
    <t>* 학교명 기재 금지 (블라인드 채용)</t>
    <phoneticPr fontId="3" type="noConversion"/>
  </si>
  <si>
    <t>3. 경력사항</t>
    <phoneticPr fontId="4" type="noConversion"/>
  </si>
  <si>
    <t>기간</t>
    <phoneticPr fontId="4" type="noConversion"/>
  </si>
  <si>
    <t>근무기관명</t>
    <phoneticPr fontId="4" type="noConversion"/>
  </si>
  <si>
    <t>직위</t>
    <phoneticPr fontId="3" type="noConversion"/>
  </si>
  <si>
    <t>담당업무</t>
    <phoneticPr fontId="4" type="noConversion"/>
  </si>
  <si>
    <t>연구실적물 유무</t>
    <phoneticPr fontId="3" type="noConversion"/>
  </si>
  <si>
    <t>연구실적물 연번</t>
    <phoneticPr fontId="3" type="noConversion"/>
  </si>
  <si>
    <t>0000-00-00</t>
    <phoneticPr fontId="3" type="noConversion"/>
  </si>
  <si>
    <t>0000-00-00</t>
  </si>
  <si>
    <t>4. 상벌사항</t>
    <phoneticPr fontId="4" type="noConversion"/>
  </si>
  <si>
    <t>근무기관명(수여자)</t>
    <phoneticPr fontId="4" type="noConversion"/>
  </si>
  <si>
    <t>포상 또는 징계명</t>
    <phoneticPr fontId="4" type="noConversion"/>
  </si>
  <si>
    <t>포상 또는 징계사유</t>
    <phoneticPr fontId="4" type="noConversion"/>
  </si>
  <si>
    <t>일자</t>
    <phoneticPr fontId="4" type="noConversion"/>
  </si>
  <si>
    <t>* 학교명 기재 금지 (재직했던 근무기관만 표시)</t>
    <phoneticPr fontId="3" type="noConversion"/>
  </si>
  <si>
    <t>위와 같이 서울대학교병원 융합의학교수요원 공개채용에 응시하고자 합니다.</t>
    <phoneticPr fontId="3" type="noConversion"/>
  </si>
  <si>
    <t>지원자 :</t>
    <phoneticPr fontId="3" type="noConversion"/>
  </si>
  <si>
    <t>(인)</t>
    <phoneticPr fontId="3" type="noConversion"/>
  </si>
  <si>
    <t>성명</t>
    <phoneticPr fontId="3" type="noConversion"/>
  </si>
  <si>
    <t>임용분야</t>
    <phoneticPr fontId="4" type="noConversion"/>
  </si>
  <si>
    <t>세부분야</t>
    <phoneticPr fontId="4" type="noConversion"/>
  </si>
  <si>
    <t>1. 연구논문실적 현황</t>
    <phoneticPr fontId="4" type="noConversion"/>
  </si>
  <si>
    <t>연번</t>
    <phoneticPr fontId="3" type="noConversion"/>
  </si>
  <si>
    <t>제목</t>
    <phoneticPr fontId="4" type="noConversion"/>
  </si>
  <si>
    <t>발표년월</t>
    <phoneticPr fontId="4" type="noConversion"/>
  </si>
  <si>
    <t>발표지</t>
    <phoneticPr fontId="4" type="noConversion"/>
  </si>
  <si>
    <t>저자수</t>
    <phoneticPr fontId="4" type="noConversion"/>
  </si>
  <si>
    <t>저자구분</t>
    <phoneticPr fontId="3" type="noConversion"/>
  </si>
  <si>
    <t>IF점수</t>
    <phoneticPr fontId="3" type="noConversion"/>
  </si>
  <si>
    <t>0000.00 - 0000.00</t>
  </si>
  <si>
    <t>0000-00</t>
    <phoneticPr fontId="3" type="noConversion"/>
  </si>
  <si>
    <t>2. 학회 연제 발표</t>
    <phoneticPr fontId="4" type="noConversion"/>
  </si>
  <si>
    <t>구분</t>
    <phoneticPr fontId="4" type="noConversion"/>
  </si>
  <si>
    <t>발표제목</t>
    <phoneticPr fontId="3" type="noConversion"/>
  </si>
  <si>
    <t>학회명</t>
    <phoneticPr fontId="4" type="noConversion"/>
  </si>
  <si>
    <t>연구제목</t>
    <phoneticPr fontId="3" type="noConversion"/>
  </si>
  <si>
    <t>기관명</t>
    <phoneticPr fontId="4" type="noConversion"/>
  </si>
  <si>
    <t>4. 기술이전 및 기술자문, 창업실적</t>
    <phoneticPr fontId="4" type="noConversion"/>
  </si>
  <si>
    <t>상세내역</t>
    <phoneticPr fontId="4" type="noConversion"/>
  </si>
  <si>
    <t>심사대상 연구실적 목록표</t>
    <phoneticPr fontId="3" type="noConversion"/>
  </si>
  <si>
    <t>성명</t>
    <phoneticPr fontId="3" type="noConversion"/>
  </si>
  <si>
    <t>세부분야</t>
    <phoneticPr fontId="4" type="noConversion"/>
  </si>
  <si>
    <t>순위</t>
    <phoneticPr fontId="4" type="noConversion"/>
  </si>
  <si>
    <t>제목</t>
    <phoneticPr fontId="3" type="noConversion"/>
  </si>
  <si>
    <t>발표년월</t>
    <phoneticPr fontId="4" type="noConversion"/>
  </si>
  <si>
    <t>발표기관지</t>
    <phoneticPr fontId="4" type="noConversion"/>
  </si>
  <si>
    <t>분류</t>
    <phoneticPr fontId="4" type="noConversion"/>
  </si>
  <si>
    <t>제1저자</t>
    <phoneticPr fontId="4" type="noConversion"/>
  </si>
  <si>
    <t>공저자</t>
  </si>
  <si>
    <t>책임저자</t>
  </si>
  <si>
    <t>제1저자</t>
    <phoneticPr fontId="4" type="noConversion"/>
  </si>
  <si>
    <t>분류</t>
    <phoneticPr fontId="4" type="noConversion"/>
  </si>
  <si>
    <t>기간(입학일자~졸업일자)</t>
    <phoneticPr fontId="3" type="noConversion"/>
  </si>
  <si>
    <t>총괄 연구실적 목록표1</t>
    <phoneticPr fontId="3" type="noConversion"/>
  </si>
  <si>
    <t>총괄 연구실적 목록표2</t>
    <phoneticPr fontId="3" type="noConversion"/>
  </si>
  <si>
    <t>000-0000-0000</t>
    <phoneticPr fontId="3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</si>
  <si>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최근 경력부터</t>
    </r>
    <r>
      <rPr>
        <sz val="10"/>
        <color theme="1"/>
        <rFont val="맑은 고딕"/>
        <family val="2"/>
        <scheme val="minor"/>
      </rPr>
      <t xml:space="preserve"> 위에서부터 기재하며, </t>
    </r>
    <r>
      <rPr>
        <b/>
        <sz val="10"/>
        <color theme="1"/>
        <rFont val="맑은 고딕"/>
        <family val="3"/>
        <charset val="129"/>
        <scheme val="minor"/>
      </rPr>
      <t>군경력</t>
    </r>
    <r>
      <rPr>
        <sz val="10"/>
        <color theme="1"/>
        <rFont val="맑은 고딕"/>
        <family val="2"/>
        <scheme val="minor"/>
      </rPr>
      <t>이 있을 경우 반드시 기재</t>
    </r>
    <phoneticPr fontId="3" type="noConversion"/>
  </si>
  <si>
    <t>(영문)</t>
    <phoneticPr fontId="4" type="noConversion"/>
  </si>
  <si>
    <t xml:space="preserve"> </t>
    <phoneticPr fontId="3" type="noConversion"/>
  </si>
  <si>
    <t>3. 연구계약 및 연구비 수주실적</t>
    <phoneticPr fontId="4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</si>
  <si>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증빙제출</t>
    </r>
    <r>
      <rPr>
        <sz val="10"/>
        <color theme="1"/>
        <rFont val="맑은 고딕"/>
        <family val="2"/>
        <scheme val="minor"/>
      </rPr>
      <t>이 가능한 것만</t>
    </r>
    <r>
      <rPr>
        <sz val="10"/>
        <color theme="1"/>
        <rFont val="맑은 고딕"/>
        <family val="2"/>
        <scheme val="minor"/>
      </rPr>
      <t xml:space="preserve"> 기재</t>
    </r>
    <phoneticPr fontId="3" type="noConversion"/>
  </si>
  <si>
    <r>
      <t xml:space="preserve">* 본인이 </t>
    </r>
    <r>
      <rPr>
        <b/>
        <sz val="10"/>
        <color rgb="FFFF0000"/>
        <rFont val="맑은 고딕"/>
        <family val="3"/>
        <charset val="129"/>
        <scheme val="minor"/>
      </rPr>
      <t>책임연구자</t>
    </r>
    <r>
      <rPr>
        <sz val="10"/>
        <color theme="1"/>
        <rFont val="맑은 고딕"/>
        <family val="2"/>
        <scheme val="minor"/>
      </rPr>
      <t xml:space="preserve">로 참여하여 </t>
    </r>
    <r>
      <rPr>
        <b/>
        <sz val="10"/>
        <color rgb="FFFF0000"/>
        <rFont val="맑은 고딕"/>
        <family val="3"/>
        <charset val="129"/>
        <scheme val="minor"/>
      </rPr>
      <t>증빙제출</t>
    </r>
    <r>
      <rPr>
        <sz val="10"/>
        <color theme="1"/>
        <rFont val="맑은 고딕"/>
        <family val="2"/>
        <scheme val="minor"/>
      </rPr>
      <t>이 가능한 것만 기재</t>
    </r>
    <phoneticPr fontId="3" type="noConversion"/>
  </si>
  <si>
    <t>연구기간</t>
  </si>
  <si>
    <t>구연/Poster</t>
  </si>
  <si>
    <t>발표일자</t>
    <phoneticPr fontId="4" type="noConversion"/>
  </si>
  <si>
    <t>기간</t>
    <phoneticPr fontId="4" type="noConversion"/>
  </si>
  <si>
    <t>0000-00-00</t>
    <phoneticPr fontId="4" type="noConversion"/>
  </si>
  <si>
    <t>금액(천원)</t>
    <phoneticPr fontId="4" type="noConversion"/>
  </si>
  <si>
    <t>국내</t>
  </si>
  <si>
    <t>정부</t>
  </si>
  <si>
    <t>민간</t>
  </si>
  <si>
    <t>국외</t>
  </si>
  <si>
    <t>기술이전</t>
  </si>
  <si>
    <t>기술자문</t>
  </si>
  <si>
    <t>창업</t>
  </si>
  <si>
    <t>본인이 기여한 연구업적에 대하여 상세히 기재</t>
    <phoneticPr fontId="4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</si>
  <si>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5년 이내</t>
    </r>
    <r>
      <rPr>
        <sz val="10"/>
        <color theme="1"/>
        <rFont val="맑은 고딕"/>
        <family val="2"/>
        <scheme val="minor"/>
      </rPr>
      <t xml:space="preserve"> 개최된 학회 중 </t>
    </r>
    <r>
      <rPr>
        <b/>
        <sz val="10"/>
        <color rgb="FFFF0000"/>
        <rFont val="맑은 고딕"/>
        <family val="3"/>
        <charset val="129"/>
        <scheme val="minor"/>
      </rPr>
      <t>증빙제출</t>
    </r>
    <r>
      <rPr>
        <sz val="10"/>
        <color theme="1"/>
        <rFont val="맑은 고딕"/>
        <family val="2"/>
        <scheme val="minor"/>
      </rPr>
      <t>이 가능한 것만 기재</t>
    </r>
    <phoneticPr fontId="3" type="noConversion"/>
  </si>
  <si>
    <t>0000-00</t>
    <phoneticPr fontId="3" type="noConversion"/>
  </si>
  <si>
    <t>융합의학과</t>
    <phoneticPr fontId="3" type="noConversion"/>
  </si>
  <si>
    <t>2023년      월      일</t>
    <phoneticPr fontId="3" type="noConversion"/>
  </si>
  <si>
    <r>
      <t xml:space="preserve">저자명
</t>
    </r>
    <r>
      <rPr>
        <b/>
        <sz val="10"/>
        <color theme="1"/>
        <rFont val="맑은 고딕"/>
        <family val="3"/>
        <charset val="129"/>
        <scheme val="minor"/>
      </rPr>
      <t xml:space="preserve">(본인 포함 </t>
    </r>
    <r>
      <rPr>
        <b/>
        <sz val="10"/>
        <color rgb="FFFF0000"/>
        <rFont val="맑은 고딕"/>
        <family val="3"/>
        <charset val="129"/>
        <scheme val="minor"/>
      </rPr>
      <t>모든</t>
    </r>
    <r>
      <rPr>
        <b/>
        <sz val="10"/>
        <color theme="1"/>
        <rFont val="맑은 고딕"/>
        <family val="3"/>
        <charset val="129"/>
        <scheme val="minor"/>
      </rPr>
      <t xml:space="preserve"> 저자 </t>
    </r>
    <r>
      <rPr>
        <b/>
        <sz val="10"/>
        <color rgb="FFFF0000"/>
        <rFont val="맑은 고딕"/>
        <family val="3"/>
        <charset val="129"/>
        <scheme val="minor"/>
      </rPr>
      <t>한글</t>
    </r>
    <r>
      <rPr>
        <b/>
        <sz val="10"/>
        <color theme="1"/>
        <rFont val="맑은 고딕"/>
        <family val="3"/>
        <charset val="129"/>
        <scheme val="minor"/>
      </rPr>
      <t xml:space="preserve"> 기재, 외국인 영어 기재)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</si>
</sst>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년&quot;\ m&quot;월&quot;;@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8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28"/>
      <name val="맑은 고딕"/>
      <family val="3"/>
      <charset val="129"/>
      <scheme val="minor"/>
    </font>
    <font>
      <sz val="6"/>
      <color theme="1"/>
      <name val="맑은 고딕"/>
      <family val="2"/>
      <scheme val="minor"/>
    </font>
    <font>
      <b/>
      <sz val="12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 tint="0.499984740745262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28"/>
      <name val="맑은 고딕"/>
      <family val="3"/>
      <charset val="129"/>
    </font>
    <font>
      <sz val="6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9"/>
      <name val="맑은 고딕"/>
      <family val="3"/>
      <charset val="129"/>
      <scheme val="minor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b/>
      <u/>
      <sz val="11"/>
      <color indexed="81"/>
      <name val="돋움"/>
      <family val="3"/>
      <charset val="129"/>
    </font>
    <font>
      <b/>
      <u/>
      <sz val="11"/>
      <color indexed="81"/>
      <name val="Tahoma"/>
      <family val="2"/>
    </font>
    <font>
      <u/>
      <sz val="11"/>
      <color indexed="81"/>
      <name val="돋움"/>
      <family val="3"/>
      <charset val="129"/>
    </font>
    <font>
      <u/>
      <sz val="11"/>
      <color indexed="81"/>
      <name val="Tahoma"/>
      <family val="2"/>
    </font>
    <font>
      <sz val="12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indexed="64"/>
      </right>
      <top style="medium">
        <color theme="3"/>
      </top>
      <bottom style="double">
        <color theme="3"/>
      </bottom>
      <diagonal/>
    </border>
    <border>
      <left style="thin">
        <color indexed="64"/>
      </left>
      <right/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 style="thin">
        <color theme="3"/>
      </right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thin">
        <color indexed="64"/>
      </left>
      <right/>
      <top style="double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 style="double">
        <color theme="3"/>
      </top>
      <bottom style="hair">
        <color theme="3"/>
      </bottom>
      <diagonal/>
    </border>
    <border>
      <left/>
      <right style="thin">
        <color indexed="64"/>
      </right>
      <top style="double">
        <color theme="3"/>
      </top>
      <bottom style="hair">
        <color theme="3"/>
      </bottom>
      <diagonal/>
    </border>
    <border>
      <left/>
      <right style="medium">
        <color theme="3"/>
      </right>
      <top style="double">
        <color theme="3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hair">
        <color theme="3"/>
      </top>
      <bottom style="medium">
        <color theme="3"/>
      </bottom>
      <diagonal/>
    </border>
    <border>
      <left style="thin">
        <color indexed="64"/>
      </left>
      <right/>
      <top style="hair">
        <color theme="3"/>
      </top>
      <bottom style="medium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 style="thin">
        <color theme="3"/>
      </right>
      <top style="hair">
        <color theme="3"/>
      </top>
      <bottom style="medium">
        <color theme="3"/>
      </bottom>
      <diagonal/>
    </border>
    <border>
      <left/>
      <right style="thin">
        <color indexed="64"/>
      </right>
      <top style="hair">
        <color theme="3"/>
      </top>
      <bottom style="medium">
        <color theme="3"/>
      </bottom>
      <diagonal/>
    </border>
    <border>
      <left/>
      <right style="medium">
        <color theme="3"/>
      </right>
      <top style="hair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double">
        <color theme="3"/>
      </bottom>
      <diagonal/>
    </border>
    <border>
      <left style="thin">
        <color indexed="64"/>
      </left>
      <right style="medium">
        <color theme="3"/>
      </right>
      <top style="medium">
        <color theme="3"/>
      </top>
      <bottom style="double">
        <color theme="3"/>
      </bottom>
      <diagonal/>
    </border>
    <border>
      <left style="thin">
        <color indexed="64"/>
      </left>
      <right/>
      <top/>
      <bottom style="hair">
        <color theme="3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 style="thin">
        <color indexed="64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medium">
        <color theme="3"/>
      </bottom>
      <diagonal/>
    </border>
    <border>
      <left style="thin">
        <color theme="3"/>
      </left>
      <right/>
      <top style="hair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 style="medium">
        <color theme="3"/>
      </left>
      <right/>
      <top style="double">
        <color theme="3"/>
      </top>
      <bottom style="hair">
        <color theme="3"/>
      </bottom>
      <diagonal/>
    </border>
    <border>
      <left/>
      <right/>
      <top style="double">
        <color theme="3"/>
      </top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/>
      <top style="double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 style="thin">
        <color theme="1"/>
      </right>
      <top style="medium">
        <color theme="3"/>
      </top>
      <bottom style="double">
        <color theme="3"/>
      </bottom>
      <diagonal/>
    </border>
    <border>
      <left style="thin">
        <color indexed="64"/>
      </left>
      <right style="thin">
        <color theme="1"/>
      </right>
      <top style="double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theme="1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theme="1"/>
      </right>
      <top style="hair">
        <color theme="3"/>
      </top>
      <bottom/>
      <diagonal/>
    </border>
    <border>
      <left/>
      <right style="thin">
        <color indexed="64"/>
      </right>
      <top style="hair">
        <color theme="3"/>
      </top>
      <bottom/>
      <diagonal/>
    </border>
    <border>
      <left style="thin">
        <color indexed="64"/>
      </left>
      <right style="thin">
        <color theme="1"/>
      </right>
      <top style="hair">
        <color theme="3"/>
      </top>
      <bottom style="medium">
        <color theme="3"/>
      </bottom>
      <diagonal/>
    </border>
    <border>
      <left/>
      <right style="thin">
        <color theme="1"/>
      </right>
      <top style="medium">
        <color theme="3"/>
      </top>
      <bottom style="double">
        <color theme="3"/>
      </bottom>
      <diagonal/>
    </border>
    <border>
      <left style="medium">
        <color theme="3"/>
      </left>
      <right style="thin">
        <color indexed="64"/>
      </right>
      <top style="double">
        <color theme="3"/>
      </top>
      <bottom/>
      <diagonal/>
    </border>
    <border>
      <left style="thin">
        <color indexed="64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thin">
        <color indexed="64"/>
      </right>
      <top style="double">
        <color theme="3"/>
      </top>
      <bottom/>
      <diagonal/>
    </border>
    <border>
      <left style="thin">
        <color indexed="64"/>
      </left>
      <right style="thin">
        <color theme="1"/>
      </right>
      <top style="double">
        <color theme="3"/>
      </top>
      <bottom/>
      <diagonal/>
    </border>
    <border>
      <left style="thin">
        <color theme="1"/>
      </left>
      <right style="medium">
        <color theme="3"/>
      </right>
      <top style="double">
        <color theme="3"/>
      </top>
      <bottom/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medium">
        <color theme="3"/>
      </right>
      <top/>
      <bottom/>
      <diagonal/>
    </border>
    <border>
      <left style="thin">
        <color indexed="64"/>
      </left>
      <right style="thin">
        <color theme="1"/>
      </right>
      <top/>
      <bottom style="hair">
        <color theme="3"/>
      </bottom>
      <diagonal/>
    </border>
    <border>
      <left style="thin">
        <color theme="1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 style="hair">
        <color theme="3"/>
      </top>
      <bottom/>
      <diagonal/>
    </border>
    <border>
      <left style="thin">
        <color indexed="64"/>
      </left>
      <right/>
      <top style="hair">
        <color theme="3"/>
      </top>
      <bottom/>
      <diagonal/>
    </border>
    <border>
      <left style="thin">
        <color theme="1"/>
      </left>
      <right style="medium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theme="1"/>
      </right>
      <top/>
      <bottom style="medium">
        <color theme="3"/>
      </bottom>
      <diagonal/>
    </border>
    <border>
      <left style="thin">
        <color theme="1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medium">
        <color theme="3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265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14" fontId="8" fillId="0" borderId="25" xfId="1" applyNumberFormat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14" fontId="8" fillId="0" borderId="27" xfId="1" applyNumberFormat="1" applyFont="1" applyBorder="1" applyAlignment="1">
      <alignment horizontal="center" vertical="center" shrinkToFit="1"/>
    </xf>
    <xf numFmtId="14" fontId="8" fillId="0" borderId="31" xfId="1" applyNumberFormat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14" fontId="8" fillId="0" borderId="33" xfId="1" applyNumberFormat="1" applyFont="1" applyBorder="1" applyAlignment="1">
      <alignment horizontal="center" vertical="center" shrinkToFit="1"/>
    </xf>
    <xf numFmtId="14" fontId="8" fillId="0" borderId="37" xfId="1" applyNumberFormat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14" fontId="8" fillId="0" borderId="39" xfId="1" applyNumberFormat="1" applyFont="1" applyBorder="1" applyAlignment="1">
      <alignment horizontal="center" vertical="center" shrinkToFit="1"/>
    </xf>
    <xf numFmtId="0" fontId="9" fillId="3" borderId="2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shrinkToFit="1"/>
    </xf>
    <xf numFmtId="0" fontId="9" fillId="3" borderId="23" xfId="1" applyFont="1" applyFill="1" applyBorder="1" applyAlignment="1">
      <alignment horizontal="center" vertical="center" shrinkToFit="1"/>
    </xf>
    <xf numFmtId="14" fontId="8" fillId="0" borderId="50" xfId="1" applyNumberFormat="1" applyFont="1" applyBorder="1" applyAlignment="1">
      <alignment horizontal="center" vertical="center" shrinkToFit="1"/>
    </xf>
    <xf numFmtId="0" fontId="8" fillId="0" borderId="51" xfId="1" applyFont="1" applyBorder="1" applyAlignment="1">
      <alignment horizontal="center" vertical="center" shrinkToFit="1"/>
    </xf>
    <xf numFmtId="14" fontId="8" fillId="0" borderId="52" xfId="1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vertical="center" shrinkToFit="1"/>
    </xf>
    <xf numFmtId="0" fontId="8" fillId="0" borderId="55" xfId="1" applyFont="1" applyBorder="1" applyAlignment="1">
      <alignment vertical="center" shrinkToFit="1"/>
    </xf>
    <xf numFmtId="14" fontId="8" fillId="0" borderId="47" xfId="1" applyNumberFormat="1" applyFont="1" applyBorder="1" applyAlignment="1">
      <alignment horizontal="center" vertical="center" shrinkToFit="1"/>
    </xf>
    <xf numFmtId="0" fontId="8" fillId="0" borderId="39" xfId="1" applyFont="1" applyBorder="1" applyAlignment="1">
      <alignment vertical="center" shrinkToFit="1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9" fillId="3" borderId="60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center" vertical="center" shrinkToFit="1"/>
    </xf>
    <xf numFmtId="0" fontId="9" fillId="3" borderId="6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8" fillId="0" borderId="50" xfId="1" applyFont="1" applyBorder="1" applyAlignment="1">
      <alignment horizontal="center" vertical="center" shrinkToFit="1"/>
    </xf>
    <xf numFmtId="176" fontId="8" fillId="0" borderId="63" xfId="1" applyNumberFormat="1" applyFont="1" applyBorder="1" applyAlignment="1">
      <alignment horizontal="center" vertical="center" shrinkToFit="1"/>
    </xf>
    <xf numFmtId="0" fontId="8" fillId="0" borderId="64" xfId="1" applyFont="1" applyBorder="1" applyAlignment="1">
      <alignment horizontal="center" vertical="center" shrinkToFit="1"/>
    </xf>
    <xf numFmtId="176" fontId="8" fillId="0" borderId="65" xfId="1" applyNumberFormat="1" applyFont="1" applyBorder="1" applyAlignment="1">
      <alignment horizontal="center" vertical="center" shrinkToFit="1"/>
    </xf>
    <xf numFmtId="176" fontId="8" fillId="0" borderId="66" xfId="1" applyNumberFormat="1" applyFont="1" applyBorder="1" applyAlignment="1">
      <alignment horizontal="center" vertical="center" shrinkToFit="1"/>
    </xf>
    <xf numFmtId="0" fontId="8" fillId="0" borderId="47" xfId="1" applyFont="1" applyBorder="1" applyAlignment="1">
      <alignment horizontal="center" vertical="center" shrinkToFit="1"/>
    </xf>
    <xf numFmtId="176" fontId="8" fillId="0" borderId="68" xfId="1" applyNumberFormat="1" applyFont="1" applyBorder="1" applyAlignment="1">
      <alignment horizontal="center" vertical="center" shrinkToFit="1"/>
    </xf>
    <xf numFmtId="0" fontId="21" fillId="0" borderId="0" xfId="2" quotePrefix="1" applyFont="1" applyFill="1" applyBorder="1" applyAlignment="1">
      <alignment vertical="top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9" fillId="3" borderId="18" xfId="1" applyFont="1" applyFill="1" applyBorder="1" applyAlignment="1">
      <alignment horizontal="center" vertical="center" shrinkToFit="1"/>
    </xf>
    <xf numFmtId="0" fontId="24" fillId="0" borderId="25" xfId="1" applyFont="1" applyBorder="1" applyAlignment="1">
      <alignment shrinkToFit="1"/>
    </xf>
    <xf numFmtId="0" fontId="24" fillId="0" borderId="31" xfId="1" applyFont="1" applyBorder="1" applyAlignment="1">
      <alignment shrinkToFit="1"/>
    </xf>
    <xf numFmtId="0" fontId="24" fillId="0" borderId="44" xfId="1" applyFont="1" applyBorder="1" applyAlignment="1">
      <alignment shrinkToFit="1"/>
    </xf>
    <xf numFmtId="0" fontId="24" fillId="0" borderId="37" xfId="1" applyFont="1" applyBorder="1" applyAlignment="1">
      <alignment shrinkToFit="1"/>
    </xf>
    <xf numFmtId="0" fontId="23" fillId="0" borderId="0" xfId="0" applyFont="1" applyAlignment="1">
      <alignment horizontal="left" vertical="top"/>
    </xf>
    <xf numFmtId="0" fontId="9" fillId="3" borderId="22" xfId="1" applyFont="1" applyFill="1" applyBorder="1" applyAlignment="1">
      <alignment horizontal="center" vertical="center"/>
    </xf>
    <xf numFmtId="0" fontId="28" fillId="0" borderId="31" xfId="1" applyFont="1" applyBorder="1" applyAlignment="1">
      <alignment shrinkToFit="1"/>
    </xf>
    <xf numFmtId="0" fontId="8" fillId="0" borderId="29" xfId="1" applyFont="1" applyBorder="1" applyAlignment="1">
      <alignment horizontal="center" vertical="center" wrapText="1" shrinkToFit="1"/>
    </xf>
    <xf numFmtId="0" fontId="8" fillId="0" borderId="56" xfId="1" applyFont="1" applyBorder="1" applyAlignment="1">
      <alignment horizontal="center" vertical="center" wrapText="1" shrinkToFit="1"/>
    </xf>
    <xf numFmtId="0" fontId="8" fillId="0" borderId="41" xfId="1" applyFont="1" applyBorder="1" applyAlignment="1">
      <alignment horizontal="center" vertical="center" wrapText="1" shrinkToFit="1"/>
    </xf>
    <xf numFmtId="0" fontId="9" fillId="3" borderId="92" xfId="1" applyFont="1" applyFill="1" applyBorder="1" applyAlignment="1">
      <alignment horizontal="center" vertical="center" shrinkToFit="1"/>
    </xf>
    <xf numFmtId="14" fontId="8" fillId="0" borderId="64" xfId="1" applyNumberFormat="1" applyFont="1" applyBorder="1" applyAlignment="1">
      <alignment horizontal="center" vertical="center" shrinkToFit="1"/>
    </xf>
    <xf numFmtId="0" fontId="11" fillId="0" borderId="94" xfId="1" applyFont="1" applyFill="1" applyBorder="1" applyAlignment="1">
      <alignment horizontal="left"/>
    </xf>
    <xf numFmtId="0" fontId="11" fillId="0" borderId="95" xfId="1" applyFont="1" applyFill="1" applyBorder="1" applyAlignment="1"/>
    <xf numFmtId="0" fontId="1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21" fillId="0" borderId="24" xfId="1" applyFont="1" applyBorder="1" applyAlignment="1">
      <alignment horizontal="center" vertical="center" shrinkToFit="1"/>
    </xf>
    <xf numFmtId="0" fontId="21" fillId="0" borderId="30" xfId="1" applyFont="1" applyBorder="1" applyAlignment="1">
      <alignment horizontal="center" vertical="center" shrinkToFit="1"/>
    </xf>
    <xf numFmtId="0" fontId="21" fillId="0" borderId="36" xfId="1" applyFont="1" applyBorder="1" applyAlignment="1">
      <alignment horizontal="center" vertical="center" shrinkToFit="1"/>
    </xf>
    <xf numFmtId="0" fontId="21" fillId="0" borderId="27" xfId="1" applyFont="1" applyBorder="1" applyAlignment="1">
      <alignment horizontal="center" vertical="center" shrinkToFit="1"/>
    </xf>
    <xf numFmtId="0" fontId="21" fillId="0" borderId="55" xfId="1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shrinkToFit="1"/>
    </xf>
    <xf numFmtId="0" fontId="21" fillId="0" borderId="63" xfId="1" applyFont="1" applyBorder="1" applyAlignment="1">
      <alignment horizontal="center" vertical="center" shrinkToFit="1"/>
    </xf>
    <xf numFmtId="0" fontId="21" fillId="0" borderId="28" xfId="1" applyFont="1" applyBorder="1" applyAlignment="1">
      <alignment horizontal="center" vertical="center" shrinkToFit="1"/>
    </xf>
    <xf numFmtId="0" fontId="21" fillId="0" borderId="65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21" fillId="0" borderId="66" xfId="1" applyFont="1" applyBorder="1" applyAlignment="1">
      <alignment horizontal="center" vertical="center" shrinkToFit="1"/>
    </xf>
    <xf numFmtId="0" fontId="21" fillId="0" borderId="67" xfId="1" applyFont="1" applyBorder="1" applyAlignment="1">
      <alignment horizontal="center" vertical="center" shrinkToFit="1"/>
    </xf>
    <xf numFmtId="0" fontId="21" fillId="0" borderId="68" xfId="1" applyFont="1" applyBorder="1" applyAlignment="1">
      <alignment horizontal="center" vertical="center" shrinkToFit="1"/>
    </xf>
    <xf numFmtId="0" fontId="21" fillId="0" borderId="40" xfId="1" applyFont="1" applyBorder="1" applyAlignment="1">
      <alignment horizontal="center" vertical="center" shrinkToFit="1"/>
    </xf>
    <xf numFmtId="0" fontId="21" fillId="0" borderId="29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shrinkToFit="1"/>
    </xf>
    <xf numFmtId="0" fontId="21" fillId="0" borderId="56" xfId="1" applyFont="1" applyBorder="1" applyAlignment="1">
      <alignment horizontal="center" vertical="center" shrinkToFit="1"/>
    </xf>
    <xf numFmtId="0" fontId="21" fillId="0" borderId="41" xfId="1" applyFont="1" applyBorder="1" applyAlignment="1">
      <alignment horizontal="center" vertical="center" shrinkToFit="1"/>
    </xf>
    <xf numFmtId="0" fontId="9" fillId="3" borderId="19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8" fillId="0" borderId="41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9" fillId="3" borderId="49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1" fillId="0" borderId="64" xfId="1" applyFont="1" applyBorder="1" applyAlignment="1">
      <alignment horizontal="center" vertical="center" shrinkToFit="1"/>
    </xf>
    <xf numFmtId="0" fontId="8" fillId="0" borderId="31" xfId="1" applyFont="1" applyBorder="1" applyAlignment="1">
      <alignment vertical="center" shrinkToFit="1"/>
    </xf>
    <xf numFmtId="0" fontId="21" fillId="0" borderId="50" xfId="1" applyFont="1" applyBorder="1" applyAlignment="1">
      <alignment horizontal="center" vertical="center" shrinkToFit="1"/>
    </xf>
    <xf numFmtId="0" fontId="8" fillId="0" borderId="25" xfId="1" applyFont="1" applyBorder="1" applyAlignment="1">
      <alignment vertical="center" shrinkToFit="1"/>
    </xf>
    <xf numFmtId="0" fontId="21" fillId="0" borderId="47" xfId="1" applyFont="1" applyBorder="1" applyAlignment="1">
      <alignment horizontal="center" vertical="center" shrinkToFit="1"/>
    </xf>
    <xf numFmtId="0" fontId="8" fillId="0" borderId="37" xfId="1" applyFont="1" applyBorder="1" applyAlignment="1">
      <alignment vertical="center" shrinkToFit="1"/>
    </xf>
    <xf numFmtId="0" fontId="9" fillId="0" borderId="28" xfId="1" applyFont="1" applyBorder="1" applyAlignment="1">
      <alignment horizontal="center" vertical="center" wrapText="1" shrinkToFit="1"/>
    </xf>
    <xf numFmtId="0" fontId="9" fillId="0" borderId="45" xfId="1" applyFont="1" applyBorder="1" applyAlignment="1">
      <alignment horizontal="center" vertical="center" wrapText="1" shrinkToFit="1"/>
    </xf>
    <xf numFmtId="0" fontId="25" fillId="0" borderId="34" xfId="1" applyFont="1" applyBorder="1" applyAlignment="1">
      <alignment horizontal="center" vertical="center" wrapText="1" shrinkToFit="1"/>
    </xf>
    <xf numFmtId="0" fontId="25" fillId="0" borderId="40" xfId="1" applyFont="1" applyBorder="1" applyAlignment="1">
      <alignment horizontal="center" vertical="center" wrapText="1" shrinkToFit="1"/>
    </xf>
    <xf numFmtId="0" fontId="21" fillId="0" borderId="25" xfId="1" applyFont="1" applyBorder="1" applyAlignment="1">
      <alignment horizontal="center" vertical="center" shrinkToFit="1"/>
    </xf>
    <xf numFmtId="0" fontId="21" fillId="0" borderId="31" xfId="1" applyFont="1" applyBorder="1" applyAlignment="1">
      <alignment horizontal="center" vertical="center" shrinkToFit="1"/>
    </xf>
    <xf numFmtId="0" fontId="21" fillId="0" borderId="37" xfId="1" applyFont="1" applyBorder="1" applyAlignment="1">
      <alignment horizontal="center" vertical="center" shrinkToFit="1"/>
    </xf>
    <xf numFmtId="0" fontId="8" fillId="0" borderId="25" xfId="1" applyFont="1" applyBorder="1" applyAlignment="1">
      <alignment vertical="center" wrapText="1" shrinkToFit="1"/>
    </xf>
    <xf numFmtId="0" fontId="8" fillId="0" borderId="31" xfId="1" applyFont="1" applyBorder="1" applyAlignment="1">
      <alignment vertical="center" wrapText="1" shrinkToFit="1"/>
    </xf>
    <xf numFmtId="0" fontId="8" fillId="0" borderId="37" xfId="1" applyFont="1" applyBorder="1" applyAlignment="1">
      <alignment vertical="center" wrapText="1" shrinkToFit="1"/>
    </xf>
    <xf numFmtId="0" fontId="21" fillId="0" borderId="25" xfId="1" applyFont="1" applyBorder="1" applyAlignment="1">
      <alignment horizontal="center" vertical="center" wrapText="1" shrinkToFit="1"/>
    </xf>
    <xf numFmtId="0" fontId="21" fillId="0" borderId="31" xfId="1" applyFont="1" applyBorder="1" applyAlignment="1">
      <alignment horizontal="center" vertical="center" wrapText="1" shrinkToFit="1"/>
    </xf>
    <xf numFmtId="0" fontId="21" fillId="0" borderId="37" xfId="1" applyFont="1" applyBorder="1" applyAlignment="1">
      <alignment horizontal="center" vertical="center" wrapText="1" shrinkToFit="1"/>
    </xf>
    <xf numFmtId="0" fontId="8" fillId="0" borderId="25" xfId="1" applyFont="1" applyBorder="1" applyAlignment="1">
      <alignment horizontal="center" vertical="center" wrapText="1" shrinkToFit="1"/>
    </xf>
    <xf numFmtId="0" fontId="8" fillId="0" borderId="31" xfId="1" applyFont="1" applyBorder="1" applyAlignment="1">
      <alignment horizontal="center" vertical="center" wrapText="1" shrinkToFit="1"/>
    </xf>
    <xf numFmtId="0" fontId="8" fillId="0" borderId="37" xfId="1" applyFont="1" applyBorder="1" applyAlignment="1">
      <alignment horizontal="center" vertical="center" wrapText="1" shrinkToFit="1"/>
    </xf>
    <xf numFmtId="0" fontId="11" fillId="0" borderId="34" xfId="1" applyFont="1" applyBorder="1" applyAlignment="1">
      <alignment vertical="center" wrapText="1" shrinkToFit="1"/>
    </xf>
    <xf numFmtId="176" fontId="1" fillId="0" borderId="25" xfId="1" applyNumberFormat="1" applyFont="1" applyBorder="1" applyAlignment="1">
      <alignment vertical="center" wrapText="1"/>
    </xf>
    <xf numFmtId="176" fontId="1" fillId="0" borderId="31" xfId="1" applyNumberFormat="1" applyFont="1" applyBorder="1" applyAlignment="1">
      <alignment vertical="center" wrapText="1"/>
    </xf>
    <xf numFmtId="176" fontId="1" fillId="0" borderId="37" xfId="1" applyNumberFormat="1" applyFont="1" applyBorder="1" applyAlignment="1">
      <alignment vertical="center" wrapText="1"/>
    </xf>
    <xf numFmtId="0" fontId="1" fillId="0" borderId="25" xfId="1" applyFont="1" applyBorder="1" applyAlignment="1">
      <alignment vertical="center" wrapText="1" shrinkToFit="1"/>
    </xf>
    <xf numFmtId="0" fontId="1" fillId="0" borderId="31" xfId="1" applyFont="1" applyBorder="1" applyAlignment="1">
      <alignment vertical="center" wrapText="1" shrinkToFit="1"/>
    </xf>
    <xf numFmtId="0" fontId="1" fillId="0" borderId="37" xfId="1" applyFont="1" applyBorder="1" applyAlignment="1">
      <alignment vertical="center" wrapText="1" shrinkToFit="1"/>
    </xf>
    <xf numFmtId="0" fontId="16" fillId="0" borderId="0" xfId="1" applyFont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center" vertical="center"/>
    </xf>
    <xf numFmtId="0" fontId="8" fillId="0" borderId="53" xfId="1" applyFont="1" applyBorder="1" applyAlignment="1">
      <alignment horizontal="center" vertical="center" wrapText="1" shrinkToFit="1"/>
    </xf>
    <xf numFmtId="0" fontId="8" fillId="0" borderId="27" xfId="1" applyFont="1" applyBorder="1" applyAlignment="1">
      <alignment horizontal="center" vertical="center" wrapText="1" shrinkToFit="1"/>
    </xf>
    <xf numFmtId="0" fontId="8" fillId="0" borderId="53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54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8" fillId="0" borderId="54" xfId="1" applyFont="1" applyBorder="1" applyAlignment="1">
      <alignment horizontal="center" vertical="center" wrapText="1" shrinkToFit="1"/>
    </xf>
    <xf numFmtId="0" fontId="8" fillId="0" borderId="55" xfId="1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64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8" fillId="0" borderId="93" xfId="1" applyFont="1" applyBorder="1" applyAlignment="1">
      <alignment horizontal="center" vertical="center" shrinkToFit="1"/>
    </xf>
    <xf numFmtId="14" fontId="8" fillId="0" borderId="93" xfId="1" applyNumberFormat="1" applyFont="1" applyBorder="1" applyAlignment="1">
      <alignment horizontal="center" vertical="center" shrinkToFit="1"/>
    </xf>
    <xf numFmtId="14" fontId="8" fillId="0" borderId="35" xfId="1" applyNumberFormat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shrinkToFit="1"/>
    </xf>
    <xf numFmtId="0" fontId="8" fillId="0" borderId="51" xfId="1" applyFont="1" applyBorder="1" applyAlignment="1">
      <alignment horizontal="center" vertical="center" shrinkToFit="1"/>
    </xf>
    <xf numFmtId="0" fontId="8" fillId="0" borderId="57" xfId="1" applyFont="1" applyBorder="1" applyAlignment="1">
      <alignment horizontal="center" vertical="center" shrinkToFit="1"/>
    </xf>
    <xf numFmtId="14" fontId="8" fillId="0" borderId="45" xfId="1" applyNumberFormat="1" applyFont="1" applyBorder="1" applyAlignment="1">
      <alignment horizontal="center" vertical="center" shrinkToFit="1"/>
    </xf>
    <xf numFmtId="14" fontId="8" fillId="0" borderId="46" xfId="1" applyNumberFormat="1" applyFont="1" applyBorder="1" applyAlignment="1">
      <alignment horizontal="center" vertical="center" shrinkToFit="1"/>
    </xf>
    <xf numFmtId="0" fontId="8" fillId="0" borderId="47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0" fontId="8" fillId="0" borderId="39" xfId="1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14" fontId="8" fillId="0" borderId="48" xfId="1" applyNumberFormat="1" applyFont="1" applyBorder="1" applyAlignment="1">
      <alignment horizontal="center" vertical="center" shrinkToFit="1"/>
    </xf>
    <xf numFmtId="14" fontId="8" fillId="0" borderId="41" xfId="1" applyNumberFormat="1" applyFont="1" applyBorder="1" applyAlignment="1">
      <alignment horizontal="center" vertical="center" shrinkToFit="1"/>
    </xf>
    <xf numFmtId="0" fontId="9" fillId="3" borderId="42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8" fillId="0" borderId="48" xfId="1" applyFont="1" applyBorder="1" applyAlignment="1">
      <alignment horizontal="center" vertical="center" wrapText="1" shrinkToFit="1"/>
    </xf>
    <xf numFmtId="0" fontId="8" fillId="0" borderId="39" xfId="1" applyFont="1" applyBorder="1" applyAlignment="1">
      <alignment horizontal="center" vertical="center" wrapText="1" shrinkToFit="1"/>
    </xf>
    <xf numFmtId="0" fontId="2" fillId="0" borderId="0" xfId="2" applyFont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31" xfId="1" applyFont="1" applyBorder="1" applyAlignment="1">
      <alignment vertical="center" wrapText="1" shrinkToFit="1"/>
    </xf>
    <xf numFmtId="0" fontId="8" fillId="0" borderId="32" xfId="1" applyFont="1" applyBorder="1" applyAlignment="1">
      <alignment vertical="center" wrapText="1" shrinkToFit="1"/>
    </xf>
    <xf numFmtId="0" fontId="8" fillId="0" borderId="34" xfId="1" applyFont="1" applyBorder="1" applyAlignment="1">
      <alignment vertical="center" wrapText="1" shrinkToFit="1"/>
    </xf>
    <xf numFmtId="0" fontId="8" fillId="0" borderId="37" xfId="1" applyFont="1" applyBorder="1" applyAlignment="1">
      <alignment vertical="center" wrapText="1" shrinkToFit="1"/>
    </xf>
    <xf numFmtId="0" fontId="8" fillId="0" borderId="38" xfId="1" applyFont="1" applyBorder="1" applyAlignment="1">
      <alignment vertical="center" wrapText="1" shrinkToFit="1"/>
    </xf>
    <xf numFmtId="0" fontId="8" fillId="0" borderId="40" xfId="1" applyFont="1" applyBorder="1" applyAlignment="1">
      <alignment vertical="center" wrapText="1" shrinkToFit="1"/>
    </xf>
    <xf numFmtId="0" fontId="35" fillId="0" borderId="25" xfId="1" applyFont="1" applyBorder="1" applyAlignment="1">
      <alignment vertical="center" wrapText="1" shrinkToFit="1"/>
    </xf>
    <xf numFmtId="0" fontId="35" fillId="0" borderId="51" xfId="1" applyFont="1" applyBorder="1" applyAlignment="1">
      <alignment vertical="center" wrapText="1" shrinkToFit="1"/>
    </xf>
    <xf numFmtId="0" fontId="35" fillId="0" borderId="28" xfId="1" applyFont="1" applyBorder="1" applyAlignment="1">
      <alignment vertical="center" wrapText="1" shrinkToFit="1"/>
    </xf>
    <xf numFmtId="14" fontId="21" fillId="0" borderId="31" xfId="1" applyNumberFormat="1" applyFont="1" applyBorder="1" applyAlignment="1">
      <alignment horizontal="center" vertical="center" wrapText="1" shrinkToFit="1"/>
    </xf>
    <xf numFmtId="14" fontId="21" fillId="0" borderId="34" xfId="1" applyNumberFormat="1" applyFont="1" applyBorder="1" applyAlignment="1">
      <alignment horizontal="center" vertical="center" wrapText="1" shrinkToFit="1"/>
    </xf>
    <xf numFmtId="14" fontId="21" fillId="0" borderId="25" xfId="1" applyNumberFormat="1" applyFont="1" applyBorder="1" applyAlignment="1">
      <alignment horizontal="center" vertical="center" wrapText="1" shrinkToFit="1"/>
    </xf>
    <xf numFmtId="14" fontId="21" fillId="0" borderId="28" xfId="1" applyNumberFormat="1" applyFont="1" applyBorder="1" applyAlignment="1">
      <alignment horizontal="center" vertical="center" wrapText="1" shrinkToFit="1"/>
    </xf>
    <xf numFmtId="0" fontId="8" fillId="0" borderId="31" xfId="1" applyFont="1" applyBorder="1" applyAlignment="1">
      <alignment horizontal="center" vertical="center" wrapText="1" shrinkToFit="1"/>
    </xf>
    <xf numFmtId="0" fontId="8" fillId="0" borderId="34" xfId="1" applyFont="1" applyBorder="1" applyAlignment="1">
      <alignment horizontal="center" vertical="center" wrapText="1" shrinkToFit="1"/>
    </xf>
    <xf numFmtId="0" fontId="8" fillId="0" borderId="37" xfId="1" applyFont="1" applyBorder="1" applyAlignment="1">
      <alignment horizontal="center" vertical="center" wrapText="1" shrinkToFit="1"/>
    </xf>
    <xf numFmtId="0" fontId="8" fillId="0" borderId="40" xfId="1" applyFont="1" applyBorder="1" applyAlignment="1">
      <alignment horizontal="center" vertical="center" wrapText="1" shrinkToFit="1"/>
    </xf>
    <xf numFmtId="0" fontId="8" fillId="0" borderId="25" xfId="1" applyFont="1" applyBorder="1" applyAlignment="1">
      <alignment horizontal="center" vertical="center" wrapText="1" shrinkToFit="1"/>
    </xf>
    <xf numFmtId="0" fontId="8" fillId="0" borderId="28" xfId="1" applyFont="1" applyBorder="1" applyAlignment="1">
      <alignment horizontal="center" vertical="center" wrapText="1" shrinkToFit="1"/>
    </xf>
    <xf numFmtId="14" fontId="21" fillId="0" borderId="37" xfId="1" applyNumberFormat="1" applyFont="1" applyBorder="1" applyAlignment="1">
      <alignment horizontal="center" vertical="center" wrapText="1" shrinkToFit="1"/>
    </xf>
    <xf numFmtId="14" fontId="21" fillId="0" borderId="40" xfId="1" applyNumberFormat="1" applyFont="1" applyBorder="1" applyAlignment="1">
      <alignment horizontal="center" vertical="center" wrapText="1" shrinkToFit="1"/>
    </xf>
    <xf numFmtId="0" fontId="9" fillId="3" borderId="1" xfId="1" applyFont="1" applyFill="1" applyBorder="1" applyAlignment="1">
      <alignment horizontal="center" vertical="center"/>
    </xf>
    <xf numFmtId="0" fontId="9" fillId="3" borderId="5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6" fontId="8" fillId="0" borderId="74" xfId="1" applyNumberFormat="1" applyFont="1" applyBorder="1" applyAlignment="1">
      <alignment horizontal="center" vertical="center" shrinkToFit="1"/>
    </xf>
    <xf numFmtId="176" fontId="8" fillId="0" borderId="79" xfId="1" applyNumberFormat="1" applyFont="1" applyBorder="1" applyAlignment="1">
      <alignment horizontal="center" vertical="center" shrinkToFit="1"/>
    </xf>
    <xf numFmtId="176" fontId="8" fillId="0" borderId="81" xfId="1" applyNumberFormat="1" applyFont="1" applyBorder="1" applyAlignment="1">
      <alignment horizontal="center" vertical="center" shrinkToFit="1"/>
    </xf>
    <xf numFmtId="0" fontId="8" fillId="0" borderId="71" xfId="1" applyFont="1" applyBorder="1" applyAlignment="1">
      <alignment horizontal="center" vertical="center" wrapText="1" shrinkToFit="1"/>
    </xf>
    <xf numFmtId="0" fontId="8" fillId="0" borderId="73" xfId="1" applyFont="1" applyBorder="1" applyAlignment="1">
      <alignment horizontal="center" vertical="center" wrapText="1" shrinkToFit="1"/>
    </xf>
    <xf numFmtId="0" fontId="8" fillId="0" borderId="77" xfId="1" applyFont="1" applyBorder="1" applyAlignment="1">
      <alignment horizontal="center" vertical="center" wrapText="1" shrinkToFit="1"/>
    </xf>
    <xf numFmtId="0" fontId="8" fillId="0" borderId="78" xfId="1" applyFont="1" applyBorder="1" applyAlignment="1">
      <alignment horizontal="center" vertical="center" wrapText="1" shrinkToFit="1"/>
    </xf>
    <xf numFmtId="0" fontId="8" fillId="0" borderId="44" xfId="1" applyFont="1" applyBorder="1" applyAlignment="1">
      <alignment horizontal="center" vertical="center" wrapText="1" shrinkToFit="1"/>
    </xf>
    <xf numFmtId="0" fontId="8" fillId="0" borderId="45" xfId="1" applyFont="1" applyBorder="1" applyAlignment="1">
      <alignment horizontal="center" vertical="center" wrapText="1" shrinkToFit="1"/>
    </xf>
    <xf numFmtId="0" fontId="8" fillId="0" borderId="74" xfId="1" applyFont="1" applyBorder="1" applyAlignment="1">
      <alignment horizontal="center" vertical="center" shrinkToFit="1"/>
    </xf>
    <xf numFmtId="0" fontId="8" fillId="0" borderId="79" xfId="1" applyFont="1" applyBorder="1" applyAlignment="1">
      <alignment horizontal="center" vertical="center" shrinkToFit="1"/>
    </xf>
    <xf numFmtId="0" fontId="8" fillId="0" borderId="81" xfId="1" applyFont="1" applyBorder="1" applyAlignment="1">
      <alignment horizontal="center" vertical="center" shrinkToFi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69" xfId="1" applyFont="1" applyFill="1" applyBorder="1" applyAlignment="1">
      <alignment horizontal="center" vertical="center"/>
    </xf>
    <xf numFmtId="0" fontId="21" fillId="0" borderId="83" xfId="1" applyFont="1" applyBorder="1" applyAlignment="1">
      <alignment horizontal="center" vertical="center" shrinkToFit="1"/>
    </xf>
    <xf numFmtId="0" fontId="21" fillId="0" borderId="76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shrinkToFit="1"/>
    </xf>
    <xf numFmtId="0" fontId="8" fillId="0" borderId="84" xfId="1" applyFont="1" applyBorder="1" applyAlignment="1">
      <alignment horizontal="center" vertical="center" wrapText="1" shrinkToFit="1"/>
    </xf>
    <xf numFmtId="0" fontId="8" fillId="0" borderId="57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wrapText="1" shrinkToFit="1"/>
    </xf>
    <xf numFmtId="0" fontId="8" fillId="0" borderId="26" xfId="1" applyFont="1" applyBorder="1" applyAlignment="1">
      <alignment horizontal="center" vertical="center" wrapText="1" shrinkToFit="1"/>
    </xf>
    <xf numFmtId="176" fontId="8" fillId="0" borderId="66" xfId="1" applyNumberFormat="1" applyFont="1" applyBorder="1" applyAlignment="1">
      <alignment horizontal="center" vertical="center" shrinkToFit="1"/>
    </xf>
    <xf numFmtId="0" fontId="8" fillId="0" borderId="75" xfId="1" applyFont="1" applyBorder="1" applyAlignment="1">
      <alignment horizontal="center" vertical="center" shrinkToFit="1"/>
    </xf>
    <xf numFmtId="0" fontId="8" fillId="0" borderId="80" xfId="1" applyFont="1" applyBorder="1" applyAlignment="1">
      <alignment horizontal="center" vertical="center" shrinkToFit="1"/>
    </xf>
    <xf numFmtId="0" fontId="8" fillId="0" borderId="82" xfId="1" applyFont="1" applyBorder="1" applyAlignment="1">
      <alignment horizontal="center" vertical="center" shrinkToFit="1"/>
    </xf>
    <xf numFmtId="0" fontId="8" fillId="0" borderId="67" xfId="1" applyFont="1" applyBorder="1" applyAlignment="1">
      <alignment horizontal="center" vertical="center" wrapText="1" shrinkToFit="1"/>
    </xf>
    <xf numFmtId="0" fontId="8" fillId="0" borderId="66" xfId="1" applyFont="1" applyBorder="1" applyAlignment="1">
      <alignment horizontal="center" vertical="center" shrinkToFit="1"/>
    </xf>
    <xf numFmtId="0" fontId="8" fillId="0" borderId="85" xfId="1" applyFont="1" applyBorder="1" applyAlignment="1">
      <alignment horizontal="center" vertical="center" shrinkToFit="1"/>
    </xf>
    <xf numFmtId="0" fontId="21" fillId="0" borderId="70" xfId="1" applyFont="1" applyBorder="1" applyAlignment="1">
      <alignment horizontal="center" vertical="center" shrinkToFit="1"/>
    </xf>
    <xf numFmtId="0" fontId="8" fillId="0" borderId="72" xfId="1" applyFont="1" applyBorder="1" applyAlignment="1">
      <alignment horizontal="center" vertical="center" wrapText="1" shrinkToFit="1"/>
    </xf>
    <xf numFmtId="0" fontId="8" fillId="0" borderId="91" xfId="1" applyFont="1" applyBorder="1" applyAlignment="1">
      <alignment horizontal="center" vertical="center" shrinkToFit="1"/>
    </xf>
    <xf numFmtId="0" fontId="8" fillId="0" borderId="90" xfId="1" applyFont="1" applyBorder="1" applyAlignment="1">
      <alignment horizontal="center" vertical="center" shrinkToFit="1"/>
    </xf>
    <xf numFmtId="0" fontId="21" fillId="0" borderId="86" xfId="1" applyFont="1" applyBorder="1" applyAlignment="1">
      <alignment horizontal="center" vertical="center" shrinkToFit="1"/>
    </xf>
    <xf numFmtId="0" fontId="8" fillId="0" borderId="87" xfId="1" applyFont="1" applyBorder="1" applyAlignment="1">
      <alignment horizontal="center" vertical="center" wrapText="1" shrinkToFit="1"/>
    </xf>
    <xf numFmtId="0" fontId="8" fillId="0" borderId="88" xfId="1" applyFont="1" applyBorder="1" applyAlignment="1">
      <alignment horizontal="center" vertical="center" wrapText="1" shrinkToFit="1"/>
    </xf>
    <xf numFmtId="176" fontId="8" fillId="0" borderId="90" xfId="1" applyNumberFormat="1" applyFont="1" applyBorder="1" applyAlignment="1">
      <alignment horizontal="center" vertical="center" shrinkToFit="1"/>
    </xf>
    <xf numFmtId="0" fontId="8" fillId="0" borderId="89" xfId="1" applyFont="1" applyBorder="1" applyAlignment="1">
      <alignment horizontal="center" vertical="center" wrapText="1" shrinkToFit="1"/>
    </xf>
  </cellXfs>
  <cellStyles count="3">
    <cellStyle name="표준" xfId="0" builtinId="0"/>
    <cellStyle name="표준 2" xfId="1"/>
    <cellStyle name="표준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0098" cy="522000"/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0098" cy="52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0098" cy="522000"/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0098" cy="522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0098" cy="522000"/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0098" cy="522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0098" cy="522000"/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0098" cy="52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topLeftCell="A7" zoomScale="85" zoomScaleNormal="85" zoomScaleSheetLayoutView="100" workbookViewId="0">
      <selection activeCell="F43" sqref="F43"/>
    </sheetView>
  </sheetViews>
  <sheetFormatPr defaultRowHeight="20.100000000000001" customHeight="1" x14ac:dyDescent="0.3"/>
  <cols>
    <col min="1" max="10" width="10.625" style="7" customWidth="1"/>
    <col min="11" max="16384" width="9" style="7"/>
  </cols>
  <sheetData>
    <row r="1" spans="1:13" s="1" customFormat="1" ht="41.25" x14ac:dyDescent="0.3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3" s="2" customFormat="1" ht="18.75" customHeight="1" thickBot="1" x14ac:dyDescent="0.35"/>
    <row r="3" spans="1:13" s="4" customFormat="1" ht="20.100000000000001" customHeight="1" thickBot="1" x14ac:dyDescent="0.35">
      <c r="A3" s="134" t="s">
        <v>1</v>
      </c>
      <c r="B3" s="135"/>
      <c r="C3" s="136"/>
      <c r="D3" s="3"/>
      <c r="E3" s="3"/>
      <c r="F3" s="3"/>
      <c r="G3" s="3"/>
      <c r="H3" s="3"/>
      <c r="I3" s="3"/>
      <c r="J3" s="3"/>
    </row>
    <row r="4" spans="1:13" ht="26.25" customHeight="1" x14ac:dyDescent="0.3">
      <c r="A4" s="5" t="s">
        <v>2</v>
      </c>
      <c r="B4" s="143" t="s">
        <v>102</v>
      </c>
      <c r="C4" s="144"/>
      <c r="D4" s="6" t="s">
        <v>3</v>
      </c>
      <c r="E4" s="145" t="s">
        <v>4</v>
      </c>
      <c r="F4" s="146"/>
      <c r="G4" s="6" t="s">
        <v>5</v>
      </c>
      <c r="H4" s="145" t="s">
        <v>6</v>
      </c>
      <c r="I4" s="147"/>
      <c r="J4" s="148"/>
    </row>
    <row r="5" spans="1:13" ht="26.25" customHeight="1" x14ac:dyDescent="0.25">
      <c r="A5" s="8" t="s">
        <v>7</v>
      </c>
      <c r="B5" s="71" t="s">
        <v>8</v>
      </c>
      <c r="C5" s="149" t="s">
        <v>82</v>
      </c>
      <c r="D5" s="149"/>
      <c r="E5" s="150"/>
      <c r="F5" s="71" t="s">
        <v>81</v>
      </c>
      <c r="G5" s="151" t="s">
        <v>9</v>
      </c>
      <c r="H5" s="151"/>
      <c r="I5" s="151"/>
      <c r="J5" s="152"/>
    </row>
    <row r="6" spans="1:13" ht="26.25" customHeight="1" thickBot="1" x14ac:dyDescent="0.3">
      <c r="A6" s="9" t="s">
        <v>10</v>
      </c>
      <c r="B6" s="72" t="s">
        <v>11</v>
      </c>
      <c r="C6" s="162" t="s">
        <v>79</v>
      </c>
      <c r="D6" s="162"/>
      <c r="E6" s="163"/>
      <c r="F6" s="72" t="s">
        <v>12</v>
      </c>
      <c r="G6" s="164"/>
      <c r="H6" s="164"/>
      <c r="I6" s="164"/>
      <c r="J6" s="165"/>
    </row>
    <row r="7" spans="1:13" s="2" customFormat="1" ht="18.75" customHeight="1" thickBot="1" x14ac:dyDescent="0.35"/>
    <row r="8" spans="1:13" s="4" customFormat="1" ht="20.100000000000001" customHeight="1" thickBot="1" x14ac:dyDescent="0.35">
      <c r="A8" s="134" t="s">
        <v>13</v>
      </c>
      <c r="B8" s="135"/>
      <c r="C8" s="136"/>
      <c r="D8" s="133" t="s">
        <v>23</v>
      </c>
      <c r="E8" s="74"/>
      <c r="F8" s="74"/>
      <c r="G8" s="74"/>
      <c r="H8" s="74"/>
      <c r="I8" s="74"/>
      <c r="J8" s="74"/>
      <c r="K8" s="74"/>
      <c r="L8" s="74"/>
      <c r="M8" s="74"/>
    </row>
    <row r="9" spans="1:13" ht="20.100000000000001" customHeight="1" thickBot="1" x14ac:dyDescent="0.35">
      <c r="A9" s="10" t="s">
        <v>14</v>
      </c>
      <c r="B9" s="137" t="s">
        <v>76</v>
      </c>
      <c r="C9" s="138"/>
      <c r="D9" s="139"/>
      <c r="E9" s="140" t="s">
        <v>15</v>
      </c>
      <c r="F9" s="139"/>
      <c r="G9" s="140" t="s">
        <v>16</v>
      </c>
      <c r="H9" s="139"/>
      <c r="I9" s="140" t="s">
        <v>17</v>
      </c>
      <c r="J9" s="141"/>
    </row>
    <row r="10" spans="1:13" ht="20.100000000000001" customHeight="1" thickTop="1" x14ac:dyDescent="0.3">
      <c r="A10" s="76"/>
      <c r="B10" s="11" t="s">
        <v>18</v>
      </c>
      <c r="C10" s="12" t="s">
        <v>19</v>
      </c>
      <c r="D10" s="13" t="s">
        <v>20</v>
      </c>
      <c r="E10" s="156"/>
      <c r="F10" s="157"/>
      <c r="G10" s="156"/>
      <c r="H10" s="157"/>
      <c r="I10" s="156"/>
      <c r="J10" s="158"/>
    </row>
    <row r="11" spans="1:13" ht="20.100000000000001" customHeight="1" x14ac:dyDescent="0.3">
      <c r="A11" s="77"/>
      <c r="B11" s="14"/>
      <c r="C11" s="15" t="s">
        <v>21</v>
      </c>
      <c r="D11" s="16"/>
      <c r="E11" s="159"/>
      <c r="F11" s="160"/>
      <c r="G11" s="159"/>
      <c r="H11" s="160"/>
      <c r="I11" s="159"/>
      <c r="J11" s="161"/>
    </row>
    <row r="12" spans="1:13" ht="20.100000000000001" customHeight="1" x14ac:dyDescent="0.3">
      <c r="A12" s="77"/>
      <c r="B12" s="14"/>
      <c r="C12" s="15" t="s">
        <v>21</v>
      </c>
      <c r="D12" s="16"/>
      <c r="E12" s="159"/>
      <c r="F12" s="160"/>
      <c r="G12" s="159"/>
      <c r="H12" s="160"/>
      <c r="I12" s="159"/>
      <c r="J12" s="161"/>
    </row>
    <row r="13" spans="1:13" ht="20.100000000000001" customHeight="1" thickBot="1" x14ac:dyDescent="0.35">
      <c r="A13" s="78"/>
      <c r="B13" s="17"/>
      <c r="C13" s="18" t="s">
        <v>22</v>
      </c>
      <c r="D13" s="19"/>
      <c r="E13" s="153"/>
      <c r="F13" s="154"/>
      <c r="G13" s="153"/>
      <c r="H13" s="154"/>
      <c r="I13" s="153"/>
      <c r="J13" s="155"/>
    </row>
    <row r="14" spans="1:13" s="2" customFormat="1" ht="18.75" customHeight="1" thickBot="1" x14ac:dyDescent="0.35"/>
    <row r="15" spans="1:13" s="4" customFormat="1" ht="20.100000000000001" customHeight="1" thickBot="1" x14ac:dyDescent="0.35">
      <c r="A15" s="134" t="s">
        <v>24</v>
      </c>
      <c r="B15" s="135"/>
      <c r="C15" s="136"/>
      <c r="D15" s="73" t="s">
        <v>80</v>
      </c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20.100000000000001" customHeight="1" thickBot="1" x14ac:dyDescent="0.35">
      <c r="A16" s="166" t="s">
        <v>25</v>
      </c>
      <c r="B16" s="138"/>
      <c r="C16" s="139"/>
      <c r="D16" s="140" t="s">
        <v>26</v>
      </c>
      <c r="E16" s="139"/>
      <c r="F16" s="20" t="s">
        <v>27</v>
      </c>
      <c r="G16" s="140" t="s">
        <v>28</v>
      </c>
      <c r="H16" s="139"/>
      <c r="I16" s="21" t="s">
        <v>29</v>
      </c>
      <c r="J16" s="22" t="s">
        <v>30</v>
      </c>
    </row>
    <row r="17" spans="1:13" ht="18" customHeight="1" thickTop="1" x14ac:dyDescent="0.3">
      <c r="A17" s="23" t="s">
        <v>31</v>
      </c>
      <c r="B17" s="24" t="s">
        <v>21</v>
      </c>
      <c r="C17" s="25" t="s">
        <v>32</v>
      </c>
      <c r="D17" s="167"/>
      <c r="E17" s="168"/>
      <c r="F17" s="26"/>
      <c r="G17" s="169"/>
      <c r="H17" s="170"/>
      <c r="I17" s="79"/>
      <c r="J17" s="66"/>
      <c r="K17" s="7" t="str">
        <f>IFERROR(VLOOKUP(J17,총괄연구실적목록표1!$A$7:$C$995,3,),"")</f>
        <v/>
      </c>
    </row>
    <row r="18" spans="1:13" ht="18" customHeight="1" x14ac:dyDescent="0.3">
      <c r="A18" s="70"/>
      <c r="B18" s="15" t="s">
        <v>21</v>
      </c>
      <c r="C18" s="16"/>
      <c r="D18" s="173"/>
      <c r="E18" s="174"/>
      <c r="F18" s="27"/>
      <c r="G18" s="171"/>
      <c r="H18" s="172"/>
      <c r="I18" s="80"/>
      <c r="J18" s="67"/>
      <c r="K18" s="75" t="str">
        <f>IFERROR(VLOOKUP(J18,총괄연구실적목록표1!$A$7:$C$995,3,),"")</f>
        <v/>
      </c>
    </row>
    <row r="19" spans="1:13" ht="18" customHeight="1" x14ac:dyDescent="0.3">
      <c r="A19" s="70"/>
      <c r="B19" s="15" t="s">
        <v>21</v>
      </c>
      <c r="C19" s="16"/>
      <c r="D19" s="173"/>
      <c r="E19" s="174"/>
      <c r="F19" s="27"/>
      <c r="G19" s="171"/>
      <c r="H19" s="172"/>
      <c r="I19" s="80"/>
      <c r="J19" s="67"/>
      <c r="K19" s="75" t="str">
        <f>IFERROR(VLOOKUP(J19,총괄연구실적목록표1!$A$7:$C$995,3,),"")</f>
        <v/>
      </c>
    </row>
    <row r="20" spans="1:13" ht="18" customHeight="1" x14ac:dyDescent="0.3">
      <c r="A20" s="70"/>
      <c r="B20" s="15" t="s">
        <v>21</v>
      </c>
      <c r="C20" s="16"/>
      <c r="D20" s="173"/>
      <c r="E20" s="174"/>
      <c r="F20" s="27"/>
      <c r="G20" s="171"/>
      <c r="H20" s="172"/>
      <c r="I20" s="80"/>
      <c r="J20" s="67"/>
      <c r="K20" s="75" t="str">
        <f>IFERROR(VLOOKUP(J20,총괄연구실적목록표1!$A$7:$C$995,3,),"")</f>
        <v/>
      </c>
    </row>
    <row r="21" spans="1:13" ht="18" customHeight="1" x14ac:dyDescent="0.3">
      <c r="A21" s="70"/>
      <c r="B21" s="15" t="s">
        <v>21</v>
      </c>
      <c r="C21" s="16"/>
      <c r="D21" s="173"/>
      <c r="E21" s="174"/>
      <c r="F21" s="27"/>
      <c r="G21" s="171"/>
      <c r="H21" s="172"/>
      <c r="I21" s="80"/>
      <c r="J21" s="67"/>
      <c r="K21" s="75" t="str">
        <f>IFERROR(VLOOKUP(J21,총괄연구실적목록표1!$A$7:$C$995,3,),"")</f>
        <v/>
      </c>
    </row>
    <row r="22" spans="1:13" ht="18" customHeight="1" x14ac:dyDescent="0.3">
      <c r="A22" s="70"/>
      <c r="B22" s="15" t="s">
        <v>21</v>
      </c>
      <c r="C22" s="16"/>
      <c r="D22" s="173"/>
      <c r="E22" s="174"/>
      <c r="F22" s="27"/>
      <c r="G22" s="171"/>
      <c r="H22" s="172"/>
      <c r="I22" s="80"/>
      <c r="J22" s="67"/>
      <c r="K22" s="75" t="str">
        <f>IFERROR(VLOOKUP(J22,총괄연구실적목록표1!$A$7:$C$995,3,),"")</f>
        <v/>
      </c>
    </row>
    <row r="23" spans="1:13" ht="18" customHeight="1" x14ac:dyDescent="0.3">
      <c r="A23" s="70"/>
      <c r="B23" s="15" t="s">
        <v>21</v>
      </c>
      <c r="C23" s="16"/>
      <c r="D23" s="173"/>
      <c r="E23" s="174"/>
      <c r="F23" s="27"/>
      <c r="G23" s="171"/>
      <c r="H23" s="172"/>
      <c r="I23" s="80"/>
      <c r="J23" s="67"/>
      <c r="K23" s="75" t="str">
        <f>IFERROR(VLOOKUP(J23,총괄연구실적목록표1!$A$7:$C$995,3,),"")</f>
        <v/>
      </c>
    </row>
    <row r="24" spans="1:13" ht="18" customHeight="1" x14ac:dyDescent="0.3">
      <c r="A24" s="70"/>
      <c r="B24" s="15" t="s">
        <v>21</v>
      </c>
      <c r="C24" s="16"/>
      <c r="D24" s="173"/>
      <c r="E24" s="174"/>
      <c r="F24" s="27"/>
      <c r="G24" s="171"/>
      <c r="H24" s="172"/>
      <c r="I24" s="80"/>
      <c r="J24" s="67"/>
      <c r="K24" s="75" t="str">
        <f>IFERROR(VLOOKUP(J24,총괄연구실적목록표1!$A$7:$C$995,3,),"")</f>
        <v/>
      </c>
    </row>
    <row r="25" spans="1:13" ht="18" customHeight="1" x14ac:dyDescent="0.3">
      <c r="A25" s="70"/>
      <c r="B25" s="15" t="s">
        <v>21</v>
      </c>
      <c r="C25" s="16"/>
      <c r="D25" s="173"/>
      <c r="E25" s="174"/>
      <c r="F25" s="27"/>
      <c r="G25" s="171"/>
      <c r="H25" s="172"/>
      <c r="I25" s="80"/>
      <c r="J25" s="67"/>
      <c r="K25" s="75" t="str">
        <f>IFERROR(VLOOKUP(J25,총괄연구실적목록표1!$A$7:$C$995,3,),"")</f>
        <v/>
      </c>
    </row>
    <row r="26" spans="1:13" ht="18" customHeight="1" x14ac:dyDescent="0.3">
      <c r="A26" s="70"/>
      <c r="B26" s="15" t="s">
        <v>21</v>
      </c>
      <c r="C26" s="16"/>
      <c r="D26" s="173"/>
      <c r="E26" s="174"/>
      <c r="F26" s="27"/>
      <c r="G26" s="171"/>
      <c r="H26" s="172"/>
      <c r="I26" s="80"/>
      <c r="J26" s="67"/>
      <c r="K26" s="75" t="str">
        <f>IFERROR(VLOOKUP(J26,총괄연구실적목록표1!$A$7:$C$995,3,),"")</f>
        <v/>
      </c>
    </row>
    <row r="27" spans="1:13" ht="18" customHeight="1" x14ac:dyDescent="0.3">
      <c r="A27" s="70"/>
      <c r="B27" s="15" t="s">
        <v>21</v>
      </c>
      <c r="C27" s="16"/>
      <c r="D27" s="173"/>
      <c r="E27" s="174"/>
      <c r="F27" s="27"/>
      <c r="G27" s="171"/>
      <c r="H27" s="172"/>
      <c r="I27" s="80"/>
      <c r="J27" s="67"/>
      <c r="K27" s="75" t="str">
        <f>IFERROR(VLOOKUP(J27,총괄연구실적목록표1!$A$7:$C$995,3,),"")</f>
        <v/>
      </c>
    </row>
    <row r="28" spans="1:13" ht="18" customHeight="1" thickBot="1" x14ac:dyDescent="0.35">
      <c r="A28" s="28"/>
      <c r="B28" s="18" t="s">
        <v>21</v>
      </c>
      <c r="C28" s="19"/>
      <c r="D28" s="197"/>
      <c r="E28" s="198"/>
      <c r="F28" s="29"/>
      <c r="G28" s="192"/>
      <c r="H28" s="191"/>
      <c r="I28" s="81"/>
      <c r="J28" s="68"/>
      <c r="K28" s="75" t="str">
        <f>IFERROR(VLOOKUP(J28,총괄연구실적목록표1!$A$7:$C$995,3,),"")</f>
        <v/>
      </c>
    </row>
    <row r="29" spans="1:13" s="4" customFormat="1" ht="18.75" customHeight="1" thickBo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3" ht="20.100000000000001" customHeight="1" thickBot="1" x14ac:dyDescent="0.35">
      <c r="A30" s="134" t="s">
        <v>33</v>
      </c>
      <c r="B30" s="135"/>
      <c r="C30" s="136"/>
      <c r="D30" s="133" t="s">
        <v>38</v>
      </c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8" customHeight="1" thickBot="1" x14ac:dyDescent="0.35">
      <c r="A31" s="166" t="s">
        <v>34</v>
      </c>
      <c r="B31" s="138"/>
      <c r="C31" s="139"/>
      <c r="D31" s="140" t="s">
        <v>35</v>
      </c>
      <c r="E31" s="139"/>
      <c r="F31" s="140" t="s">
        <v>36</v>
      </c>
      <c r="G31" s="138"/>
      <c r="H31" s="139"/>
      <c r="I31" s="195" t="s">
        <v>37</v>
      </c>
      <c r="J31" s="196"/>
    </row>
    <row r="32" spans="1:13" ht="18" customHeight="1" thickTop="1" x14ac:dyDescent="0.3">
      <c r="A32" s="184"/>
      <c r="B32" s="185"/>
      <c r="C32" s="170"/>
      <c r="D32" s="171"/>
      <c r="E32" s="172"/>
      <c r="F32" s="171"/>
      <c r="G32" s="186"/>
      <c r="H32" s="172"/>
      <c r="I32" s="187"/>
      <c r="J32" s="188"/>
    </row>
    <row r="33" spans="1:10" ht="18" customHeight="1" x14ac:dyDescent="0.3">
      <c r="A33" s="178"/>
      <c r="B33" s="179"/>
      <c r="C33" s="180"/>
      <c r="D33" s="181"/>
      <c r="E33" s="180"/>
      <c r="F33" s="181"/>
      <c r="G33" s="179"/>
      <c r="H33" s="180"/>
      <c r="I33" s="182"/>
      <c r="J33" s="183"/>
    </row>
    <row r="34" spans="1:10" s="2" customFormat="1" ht="18" thickBot="1" x14ac:dyDescent="0.35">
      <c r="A34" s="189"/>
      <c r="B34" s="190"/>
      <c r="C34" s="191"/>
      <c r="D34" s="192"/>
      <c r="E34" s="191"/>
      <c r="F34" s="192"/>
      <c r="G34" s="190"/>
      <c r="H34" s="191"/>
      <c r="I34" s="193"/>
      <c r="J34" s="194"/>
    </row>
    <row r="35" spans="1:10" ht="1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5.5" customHeight="1" x14ac:dyDescent="0.3">
      <c r="A36" s="175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0" s="30" customFormat="1" ht="25.5" customHeight="1" x14ac:dyDescent="0.3">
      <c r="A37" s="177" t="s">
        <v>103</v>
      </c>
      <c r="B37" s="177"/>
      <c r="C37" s="177"/>
      <c r="D37" s="177"/>
      <c r="E37" s="177"/>
      <c r="F37" s="177"/>
      <c r="G37" s="177"/>
      <c r="H37" s="177"/>
      <c r="I37" s="177"/>
      <c r="J37" s="177"/>
    </row>
    <row r="38" spans="1:10" ht="25.5" customHeight="1" x14ac:dyDescent="0.3">
      <c r="A38" s="31"/>
      <c r="B38" s="31"/>
      <c r="C38" s="31"/>
      <c r="D38" s="32" t="s">
        <v>40</v>
      </c>
      <c r="E38" s="175" t="str">
        <f>C5</f>
        <v xml:space="preserve"> </v>
      </c>
      <c r="F38" s="175"/>
      <c r="G38" s="33" t="s">
        <v>41</v>
      </c>
      <c r="H38" s="33"/>
      <c r="I38" s="33"/>
      <c r="J38" s="33"/>
    </row>
  </sheetData>
  <mergeCells count="74">
    <mergeCell ref="D26:E26"/>
    <mergeCell ref="G26:H26"/>
    <mergeCell ref="D27:E27"/>
    <mergeCell ref="G27:H27"/>
    <mergeCell ref="D28:E28"/>
    <mergeCell ref="G28:H28"/>
    <mergeCell ref="A30:C30"/>
    <mergeCell ref="A31:C31"/>
    <mergeCell ref="D31:E31"/>
    <mergeCell ref="F31:H31"/>
    <mergeCell ref="I31:J31"/>
    <mergeCell ref="A32:C32"/>
    <mergeCell ref="D32:E32"/>
    <mergeCell ref="F32:H32"/>
    <mergeCell ref="I32:J32"/>
    <mergeCell ref="A34:C34"/>
    <mergeCell ref="D34:E34"/>
    <mergeCell ref="F34:H34"/>
    <mergeCell ref="I34:J34"/>
    <mergeCell ref="A36:J36"/>
    <mergeCell ref="A37:J37"/>
    <mergeCell ref="E38:F38"/>
    <mergeCell ref="A33:C33"/>
    <mergeCell ref="D33:E33"/>
    <mergeCell ref="F33:H33"/>
    <mergeCell ref="I33:J33"/>
    <mergeCell ref="D22:E22"/>
    <mergeCell ref="G22:H22"/>
    <mergeCell ref="D18:E18"/>
    <mergeCell ref="G18:H18"/>
    <mergeCell ref="D19:E19"/>
    <mergeCell ref="G19:H19"/>
    <mergeCell ref="D20:E20"/>
    <mergeCell ref="G20:H20"/>
    <mergeCell ref="D21:E21"/>
    <mergeCell ref="G21:H21"/>
    <mergeCell ref="G24:H24"/>
    <mergeCell ref="D25:E25"/>
    <mergeCell ref="G25:H25"/>
    <mergeCell ref="D23:E23"/>
    <mergeCell ref="G23:H23"/>
    <mergeCell ref="D24:E24"/>
    <mergeCell ref="A15:C15"/>
    <mergeCell ref="A16:C16"/>
    <mergeCell ref="D16:E16"/>
    <mergeCell ref="G16:H16"/>
    <mergeCell ref="D17:E17"/>
    <mergeCell ref="G17:H17"/>
    <mergeCell ref="C5:E5"/>
    <mergeCell ref="G5:J5"/>
    <mergeCell ref="E13:F13"/>
    <mergeCell ref="G13:H13"/>
    <mergeCell ref="I13:J13"/>
    <mergeCell ref="E10:F10"/>
    <mergeCell ref="G10:H10"/>
    <mergeCell ref="I10:J10"/>
    <mergeCell ref="E12:F12"/>
    <mergeCell ref="G12:H12"/>
    <mergeCell ref="I12:J12"/>
    <mergeCell ref="E11:F11"/>
    <mergeCell ref="G11:H11"/>
    <mergeCell ref="I11:J11"/>
    <mergeCell ref="C6:E6"/>
    <mergeCell ref="G6:J6"/>
    <mergeCell ref="A1:J1"/>
    <mergeCell ref="A3:C3"/>
    <mergeCell ref="B4:C4"/>
    <mergeCell ref="E4:F4"/>
    <mergeCell ref="H4:J4"/>
    <mergeCell ref="A8:C8"/>
    <mergeCell ref="B9:D9"/>
    <mergeCell ref="E9:F9"/>
    <mergeCell ref="G9:H9"/>
    <mergeCell ref="I9:J9"/>
  </mergeCells>
  <phoneticPr fontId="3" type="noConversion"/>
  <dataValidations count="3">
    <dataValidation type="list" allowBlank="1" showInputMessage="1" showErrorMessage="1" sqref="I17:I28">
      <formula1>"Y,N"</formula1>
    </dataValidation>
    <dataValidation type="whole" allowBlank="1" showInputMessage="1" showErrorMessage="1" sqref="J17:J28">
      <formula1>1</formula1>
      <formula2>1000</formula2>
    </dataValidation>
    <dataValidation type="list" allowBlank="1" showInputMessage="1" showErrorMessage="1" sqref="A10:A13">
      <formula1>"학사,석사,박사,석박통합"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="85" zoomScaleNormal="85" zoomScaleSheetLayoutView="100" workbookViewId="0">
      <selection activeCell="D3" sqref="D3:E3"/>
    </sheetView>
  </sheetViews>
  <sheetFormatPr defaultRowHeight="20.100000000000001" customHeight="1" x14ac:dyDescent="0.3"/>
  <cols>
    <col min="1" max="1" width="4.5" style="7" customWidth="1"/>
    <col min="2" max="2" width="28.625" style="7" customWidth="1"/>
    <col min="3" max="3" width="10.625" style="7" customWidth="1"/>
    <col min="4" max="4" width="21.25" style="7" customWidth="1"/>
    <col min="5" max="5" width="9.5" style="7" customWidth="1"/>
    <col min="6" max="8" width="10.625" style="7" customWidth="1"/>
    <col min="9" max="9" width="3.25" style="7" customWidth="1"/>
    <col min="10" max="10" width="9" style="39"/>
    <col min="11" max="16384" width="9" style="7"/>
  </cols>
  <sheetData>
    <row r="1" spans="1:10" s="1" customFormat="1" ht="41.25" x14ac:dyDescent="0.3">
      <c r="A1" s="199" t="s">
        <v>77</v>
      </c>
      <c r="B1" s="199"/>
      <c r="C1" s="199"/>
      <c r="D1" s="199"/>
      <c r="E1" s="199"/>
      <c r="F1" s="199"/>
      <c r="G1" s="199"/>
      <c r="H1" s="199"/>
      <c r="J1" s="34"/>
    </row>
    <row r="2" spans="1:10" s="2" customFormat="1" ht="10.5" thickBot="1" x14ac:dyDescent="0.35">
      <c r="A2" s="35"/>
      <c r="B2" s="35"/>
      <c r="C2" s="35"/>
      <c r="D2" s="35"/>
      <c r="E2" s="35"/>
      <c r="F2" s="35"/>
      <c r="G2" s="35"/>
      <c r="H2" s="35"/>
      <c r="J2" s="36"/>
    </row>
    <row r="3" spans="1:10" s="4" customFormat="1" ht="39.950000000000003" customHeight="1" thickBot="1" x14ac:dyDescent="0.35">
      <c r="A3" s="69" t="s">
        <v>42</v>
      </c>
      <c r="B3" s="37" t="str">
        <f>입사지원서!C5</f>
        <v xml:space="preserve"> </v>
      </c>
      <c r="C3" s="38" t="s">
        <v>43</v>
      </c>
      <c r="D3" s="200" t="str">
        <f>입사지원서!E4</f>
        <v xml:space="preserve"> </v>
      </c>
      <c r="E3" s="202"/>
      <c r="F3" s="38" t="s">
        <v>44</v>
      </c>
      <c r="G3" s="200" t="str">
        <f>입사지원서!H4</f>
        <v xml:space="preserve"> </v>
      </c>
      <c r="H3" s="201"/>
      <c r="J3" s="39"/>
    </row>
    <row r="4" spans="1:10" s="4" customFormat="1" ht="18" thickBot="1" x14ac:dyDescent="0.35">
      <c r="A4" s="40"/>
      <c r="B4" s="40"/>
      <c r="C4" s="41"/>
      <c r="D4" s="40"/>
      <c r="G4" s="41"/>
      <c r="H4" s="41"/>
      <c r="J4" s="39"/>
    </row>
    <row r="5" spans="1:10" s="4" customFormat="1" ht="20.100000000000001" customHeight="1" thickBot="1" x14ac:dyDescent="0.35">
      <c r="A5" s="134" t="s">
        <v>45</v>
      </c>
      <c r="B5" s="135"/>
      <c r="C5" s="3"/>
      <c r="E5" s="42" t="str">
        <f>"저서 "&amp;COUNTIF($E$7:$E$36,"저서")&amp;"편"</f>
        <v>저서 0편</v>
      </c>
      <c r="F5" s="42" t="str">
        <f>"논문 "&amp;COUNTIF($E$7:$E$36,"*논문*")&amp;"편"</f>
        <v>논문 0편</v>
      </c>
      <c r="G5" s="42" t="str">
        <f>"특허 "&amp;COUNTIF($E$7:$E$36,"특허")&amp;"편"</f>
        <v>특허 0편</v>
      </c>
      <c r="H5" s="42" t="str">
        <f>"기타 "&amp;COUNTIF($E$7:$E$36,"기타")&amp;"편"</f>
        <v>기타 0편</v>
      </c>
      <c r="J5" s="39"/>
    </row>
    <row r="6" spans="1:10" ht="20.100000000000001" customHeight="1" thickBot="1" x14ac:dyDescent="0.35">
      <c r="A6" s="43" t="s">
        <v>46</v>
      </c>
      <c r="B6" s="64" t="s">
        <v>47</v>
      </c>
      <c r="C6" s="44" t="s">
        <v>48</v>
      </c>
      <c r="D6" s="64" t="s">
        <v>49</v>
      </c>
      <c r="E6" s="44" t="s">
        <v>75</v>
      </c>
      <c r="F6" s="44" t="s">
        <v>50</v>
      </c>
      <c r="G6" s="21" t="s">
        <v>51</v>
      </c>
      <c r="H6" s="45" t="s">
        <v>52</v>
      </c>
    </row>
    <row r="7" spans="1:10" ht="48" customHeight="1" thickTop="1" x14ac:dyDescent="0.3">
      <c r="A7" s="46">
        <v>1</v>
      </c>
      <c r="B7" s="127"/>
      <c r="C7" s="47" t="s">
        <v>54</v>
      </c>
      <c r="D7" s="130"/>
      <c r="E7" s="82"/>
      <c r="F7" s="82"/>
      <c r="G7" s="83"/>
      <c r="H7" s="90"/>
    </row>
    <row r="8" spans="1:10" ht="48" customHeight="1" x14ac:dyDescent="0.3">
      <c r="A8" s="48">
        <v>2</v>
      </c>
      <c r="B8" s="128"/>
      <c r="C8" s="49"/>
      <c r="D8" s="131"/>
      <c r="E8" s="84"/>
      <c r="F8" s="84"/>
      <c r="G8" s="85"/>
      <c r="H8" s="91"/>
    </row>
    <row r="9" spans="1:10" ht="48" customHeight="1" x14ac:dyDescent="0.3">
      <c r="A9" s="48">
        <v>3</v>
      </c>
      <c r="B9" s="128"/>
      <c r="C9" s="49"/>
      <c r="D9" s="131"/>
      <c r="E9" s="84"/>
      <c r="F9" s="84"/>
      <c r="G9" s="85"/>
      <c r="H9" s="91"/>
    </row>
    <row r="10" spans="1:10" ht="48" customHeight="1" x14ac:dyDescent="0.3">
      <c r="A10" s="48">
        <v>4</v>
      </c>
      <c r="B10" s="128"/>
      <c r="C10" s="49"/>
      <c r="D10" s="131"/>
      <c r="E10" s="84"/>
      <c r="F10" s="84"/>
      <c r="G10" s="85"/>
      <c r="H10" s="91"/>
    </row>
    <row r="11" spans="1:10" ht="48" customHeight="1" x14ac:dyDescent="0.3">
      <c r="A11" s="48">
        <v>5</v>
      </c>
      <c r="B11" s="128"/>
      <c r="C11" s="49"/>
      <c r="D11" s="131"/>
      <c r="E11" s="84"/>
      <c r="F11" s="84"/>
      <c r="G11" s="85"/>
      <c r="H11" s="91"/>
    </row>
    <row r="12" spans="1:10" ht="48" customHeight="1" x14ac:dyDescent="0.3">
      <c r="A12" s="48">
        <v>6</v>
      </c>
      <c r="B12" s="128"/>
      <c r="C12" s="49"/>
      <c r="D12" s="131"/>
      <c r="E12" s="84"/>
      <c r="F12" s="84"/>
      <c r="G12" s="85"/>
      <c r="H12" s="91"/>
    </row>
    <row r="13" spans="1:10" ht="48" customHeight="1" x14ac:dyDescent="0.3">
      <c r="A13" s="48">
        <v>7</v>
      </c>
      <c r="B13" s="128"/>
      <c r="C13" s="49"/>
      <c r="D13" s="131"/>
      <c r="E13" s="84"/>
      <c r="F13" s="84"/>
      <c r="G13" s="85"/>
      <c r="H13" s="91"/>
    </row>
    <row r="14" spans="1:10" ht="48" customHeight="1" x14ac:dyDescent="0.3">
      <c r="A14" s="48">
        <v>8</v>
      </c>
      <c r="B14" s="128"/>
      <c r="C14" s="49"/>
      <c r="D14" s="131"/>
      <c r="E14" s="84"/>
      <c r="F14" s="84"/>
      <c r="G14" s="85"/>
      <c r="H14" s="91"/>
    </row>
    <row r="15" spans="1:10" ht="48" customHeight="1" x14ac:dyDescent="0.3">
      <c r="A15" s="48">
        <v>9</v>
      </c>
      <c r="B15" s="128"/>
      <c r="C15" s="49"/>
      <c r="D15" s="131"/>
      <c r="E15" s="84"/>
      <c r="F15" s="84"/>
      <c r="G15" s="85"/>
      <c r="H15" s="91"/>
    </row>
    <row r="16" spans="1:10" ht="48" customHeight="1" x14ac:dyDescent="0.3">
      <c r="A16" s="48">
        <v>10</v>
      </c>
      <c r="B16" s="128"/>
      <c r="C16" s="49"/>
      <c r="D16" s="131"/>
      <c r="E16" s="84"/>
      <c r="F16" s="84"/>
      <c r="G16" s="85"/>
      <c r="H16" s="91"/>
    </row>
    <row r="17" spans="1:10" ht="48" customHeight="1" x14ac:dyDescent="0.3">
      <c r="A17" s="48">
        <v>11</v>
      </c>
      <c r="B17" s="128"/>
      <c r="C17" s="49"/>
      <c r="D17" s="131"/>
      <c r="E17" s="84"/>
      <c r="F17" s="84"/>
      <c r="G17" s="85"/>
      <c r="H17" s="91"/>
    </row>
    <row r="18" spans="1:10" ht="48" customHeight="1" x14ac:dyDescent="0.3">
      <c r="A18" s="48">
        <v>12</v>
      </c>
      <c r="B18" s="128"/>
      <c r="C18" s="49"/>
      <c r="D18" s="131"/>
      <c r="E18" s="84"/>
      <c r="F18" s="84"/>
      <c r="G18" s="85"/>
      <c r="H18" s="91"/>
    </row>
    <row r="19" spans="1:10" ht="48" customHeight="1" x14ac:dyDescent="0.3">
      <c r="A19" s="48">
        <v>13</v>
      </c>
      <c r="B19" s="128"/>
      <c r="C19" s="49"/>
      <c r="D19" s="131"/>
      <c r="E19" s="84"/>
      <c r="F19" s="84"/>
      <c r="G19" s="85"/>
      <c r="H19" s="91"/>
    </row>
    <row r="20" spans="1:10" ht="48" customHeight="1" x14ac:dyDescent="0.3">
      <c r="A20" s="48">
        <v>14</v>
      </c>
      <c r="B20" s="128"/>
      <c r="C20" s="49"/>
      <c r="D20" s="131"/>
      <c r="E20" s="84"/>
      <c r="F20" s="84"/>
      <c r="G20" s="85"/>
      <c r="H20" s="91"/>
    </row>
    <row r="21" spans="1:10" ht="48" customHeight="1" x14ac:dyDescent="0.3">
      <c r="A21" s="48">
        <v>15</v>
      </c>
      <c r="B21" s="128"/>
      <c r="C21" s="49"/>
      <c r="D21" s="131"/>
      <c r="E21" s="84"/>
      <c r="F21" s="84"/>
      <c r="G21" s="85"/>
      <c r="H21" s="91"/>
    </row>
    <row r="22" spans="1:10" ht="48" customHeight="1" x14ac:dyDescent="0.3">
      <c r="A22" s="48">
        <v>16</v>
      </c>
      <c r="B22" s="128"/>
      <c r="C22" s="49"/>
      <c r="D22" s="131"/>
      <c r="E22" s="84"/>
      <c r="F22" s="84"/>
      <c r="G22" s="85"/>
      <c r="H22" s="91"/>
    </row>
    <row r="23" spans="1:10" ht="48" customHeight="1" x14ac:dyDescent="0.3">
      <c r="A23" s="48">
        <v>17</v>
      </c>
      <c r="B23" s="128"/>
      <c r="C23" s="50"/>
      <c r="D23" s="131"/>
      <c r="E23" s="86"/>
      <c r="F23" s="86"/>
      <c r="G23" s="87"/>
      <c r="H23" s="92"/>
    </row>
    <row r="24" spans="1:10" ht="48" customHeight="1" x14ac:dyDescent="0.3">
      <c r="A24" s="48">
        <v>18</v>
      </c>
      <c r="B24" s="128"/>
      <c r="C24" s="50"/>
      <c r="D24" s="131"/>
      <c r="E24" s="86"/>
      <c r="F24" s="86"/>
      <c r="G24" s="87"/>
      <c r="H24" s="92"/>
    </row>
    <row r="25" spans="1:10" ht="48" customHeight="1" x14ac:dyDescent="0.3">
      <c r="A25" s="48">
        <v>19</v>
      </c>
      <c r="B25" s="128"/>
      <c r="C25" s="50"/>
      <c r="D25" s="131"/>
      <c r="E25" s="86"/>
      <c r="F25" s="86"/>
      <c r="G25" s="87"/>
      <c r="H25" s="92"/>
      <c r="J25" s="7"/>
    </row>
    <row r="26" spans="1:10" ht="48" customHeight="1" x14ac:dyDescent="0.3">
      <c r="A26" s="48">
        <v>20</v>
      </c>
      <c r="B26" s="128"/>
      <c r="C26" s="50"/>
      <c r="D26" s="131"/>
      <c r="E26" s="86"/>
      <c r="F26" s="86"/>
      <c r="G26" s="87"/>
      <c r="H26" s="92"/>
      <c r="J26" s="7"/>
    </row>
    <row r="27" spans="1:10" ht="48" customHeight="1" x14ac:dyDescent="0.3">
      <c r="A27" s="48">
        <v>21</v>
      </c>
      <c r="B27" s="128"/>
      <c r="C27" s="50"/>
      <c r="D27" s="131"/>
      <c r="E27" s="86"/>
      <c r="F27" s="86"/>
      <c r="G27" s="87"/>
      <c r="H27" s="92"/>
    </row>
    <row r="28" spans="1:10" ht="48" customHeight="1" x14ac:dyDescent="0.3">
      <c r="A28" s="48">
        <v>22</v>
      </c>
      <c r="B28" s="128"/>
      <c r="C28" s="50"/>
      <c r="D28" s="131"/>
      <c r="E28" s="86"/>
      <c r="F28" s="86"/>
      <c r="G28" s="87"/>
      <c r="H28" s="92"/>
    </row>
    <row r="29" spans="1:10" ht="48" customHeight="1" x14ac:dyDescent="0.3">
      <c r="A29" s="48">
        <v>23</v>
      </c>
      <c r="B29" s="128"/>
      <c r="C29" s="50"/>
      <c r="D29" s="131"/>
      <c r="E29" s="86"/>
      <c r="F29" s="86"/>
      <c r="G29" s="87"/>
      <c r="H29" s="92"/>
    </row>
    <row r="30" spans="1:10" ht="48" customHeight="1" x14ac:dyDescent="0.3">
      <c r="A30" s="48">
        <v>24</v>
      </c>
      <c r="B30" s="128"/>
      <c r="C30" s="50"/>
      <c r="D30" s="131"/>
      <c r="E30" s="86"/>
      <c r="F30" s="86"/>
      <c r="G30" s="87"/>
      <c r="H30" s="92"/>
    </row>
    <row r="31" spans="1:10" ht="48" customHeight="1" x14ac:dyDescent="0.3">
      <c r="A31" s="48">
        <v>25</v>
      </c>
      <c r="B31" s="128"/>
      <c r="C31" s="50"/>
      <c r="D31" s="131"/>
      <c r="E31" s="86"/>
      <c r="F31" s="86"/>
      <c r="G31" s="87"/>
      <c r="H31" s="92"/>
    </row>
    <row r="32" spans="1:10" ht="48" customHeight="1" x14ac:dyDescent="0.3">
      <c r="A32" s="48">
        <v>26</v>
      </c>
      <c r="B32" s="128"/>
      <c r="C32" s="50"/>
      <c r="D32" s="131"/>
      <c r="E32" s="86"/>
      <c r="F32" s="86"/>
      <c r="G32" s="87"/>
      <c r="H32" s="92"/>
    </row>
    <row r="33" spans="1:10" ht="48" customHeight="1" x14ac:dyDescent="0.3">
      <c r="A33" s="48">
        <v>27</v>
      </c>
      <c r="B33" s="128"/>
      <c r="C33" s="50"/>
      <c r="D33" s="131"/>
      <c r="E33" s="86"/>
      <c r="F33" s="86"/>
      <c r="G33" s="87"/>
      <c r="H33" s="92"/>
      <c r="J33" s="7"/>
    </row>
    <row r="34" spans="1:10" ht="48" customHeight="1" x14ac:dyDescent="0.3">
      <c r="A34" s="48">
        <v>28</v>
      </c>
      <c r="B34" s="128"/>
      <c r="C34" s="50"/>
      <c r="D34" s="131"/>
      <c r="E34" s="86"/>
      <c r="F34" s="86"/>
      <c r="G34" s="87"/>
      <c r="H34" s="92"/>
      <c r="J34" s="7"/>
    </row>
    <row r="35" spans="1:10" ht="48" customHeight="1" x14ac:dyDescent="0.3">
      <c r="A35" s="48">
        <v>29</v>
      </c>
      <c r="B35" s="128"/>
      <c r="C35" s="50"/>
      <c r="D35" s="131"/>
      <c r="E35" s="86"/>
      <c r="F35" s="86"/>
      <c r="G35" s="87"/>
      <c r="H35" s="92"/>
    </row>
    <row r="36" spans="1:10" ht="48" customHeight="1" thickBot="1" x14ac:dyDescent="0.35">
      <c r="A36" s="51">
        <v>30</v>
      </c>
      <c r="B36" s="129"/>
      <c r="C36" s="52"/>
      <c r="D36" s="132"/>
      <c r="E36" s="88"/>
      <c r="F36" s="88"/>
      <c r="G36" s="89"/>
      <c r="H36" s="93"/>
    </row>
  </sheetData>
  <mergeCells count="4">
    <mergeCell ref="A1:H1"/>
    <mergeCell ref="G3:H3"/>
    <mergeCell ref="A5:B5"/>
    <mergeCell ref="D3:E3"/>
  </mergeCells>
  <phoneticPr fontId="3" type="noConversion"/>
  <dataValidations count="3">
    <dataValidation type="list" allowBlank="1" showInputMessage="1" showErrorMessage="1" sqref="E7:E36">
      <formula1>"저서,논문,SCIE논문,특허,기타"</formula1>
    </dataValidation>
    <dataValidation type="list" allowBlank="1" showInputMessage="1" showErrorMessage="1" sqref="G7:G36">
      <formula1>"단독저자,제1저자,책임저자,공저자,기타"</formula1>
    </dataValidation>
    <dataValidation type="whole" allowBlank="1" showInputMessage="1" showErrorMessage="1" sqref="F7:F36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="85" zoomScaleNormal="85" zoomScaleSheetLayoutView="100" workbookViewId="0">
      <selection activeCell="C6" sqref="C6"/>
    </sheetView>
  </sheetViews>
  <sheetFormatPr defaultRowHeight="20.100000000000001" customHeight="1" x14ac:dyDescent="0.3"/>
  <cols>
    <col min="1" max="1" width="8.125" style="7" customWidth="1"/>
    <col min="2" max="2" width="34.375" style="7" customWidth="1"/>
    <col min="3" max="3" width="11.25" style="7" customWidth="1"/>
    <col min="4" max="4" width="21.25" style="7" customWidth="1"/>
    <col min="5" max="5" width="11.25" style="7" customWidth="1"/>
    <col min="6" max="6" width="20" style="7" customWidth="1"/>
    <col min="7" max="7" width="3.25" style="7" customWidth="1"/>
    <col min="8" max="8" width="9" style="39"/>
    <col min="9" max="16384" width="9" style="7"/>
  </cols>
  <sheetData>
    <row r="1" spans="1:8" s="1" customFormat="1" ht="41.25" x14ac:dyDescent="0.3">
      <c r="A1" s="199" t="s">
        <v>78</v>
      </c>
      <c r="B1" s="199"/>
      <c r="C1" s="199"/>
      <c r="D1" s="199"/>
      <c r="E1" s="199"/>
      <c r="F1" s="199"/>
      <c r="H1" s="34"/>
    </row>
    <row r="2" spans="1:8" s="2" customFormat="1" ht="10.5" thickBot="1" x14ac:dyDescent="0.35">
      <c r="A2" s="35"/>
      <c r="B2" s="35"/>
      <c r="C2" s="35"/>
      <c r="D2" s="35"/>
      <c r="E2" s="35"/>
      <c r="F2" s="35"/>
      <c r="H2" s="36"/>
    </row>
    <row r="3" spans="1:8" s="4" customFormat="1" ht="39.950000000000003" customHeight="1" thickBot="1" x14ac:dyDescent="0.35">
      <c r="A3" s="103" t="s">
        <v>42</v>
      </c>
      <c r="B3" s="37" t="str">
        <f>입사지원서!C5</f>
        <v xml:space="preserve"> </v>
      </c>
      <c r="C3" s="38" t="s">
        <v>43</v>
      </c>
      <c r="D3" s="102" t="str">
        <f>입사지원서!E4</f>
        <v xml:space="preserve"> </v>
      </c>
      <c r="E3" s="38" t="s">
        <v>44</v>
      </c>
      <c r="F3" s="101" t="str">
        <f>입사지원서!H4</f>
        <v xml:space="preserve"> </v>
      </c>
      <c r="H3" s="39"/>
    </row>
    <row r="4" spans="1:8" s="4" customFormat="1" ht="18" thickBot="1" x14ac:dyDescent="0.35">
      <c r="A4" s="40"/>
      <c r="B4" s="41"/>
      <c r="C4" s="40"/>
      <c r="F4" s="41"/>
      <c r="H4" s="39"/>
    </row>
    <row r="5" spans="1:8" s="4" customFormat="1" ht="20.100000000000001" customHeight="1" thickBot="1" x14ac:dyDescent="0.35">
      <c r="A5" s="134" t="s">
        <v>55</v>
      </c>
      <c r="B5" s="135"/>
      <c r="C5" s="73" t="s">
        <v>100</v>
      </c>
      <c r="D5" s="56"/>
      <c r="E5" s="57"/>
      <c r="F5" s="57"/>
      <c r="H5" s="54"/>
    </row>
    <row r="6" spans="1:8" ht="20.100000000000001" customHeight="1" thickBot="1" x14ac:dyDescent="0.35">
      <c r="A6" s="100" t="s">
        <v>56</v>
      </c>
      <c r="B6" s="94" t="s">
        <v>57</v>
      </c>
      <c r="C6" s="95" t="s">
        <v>87</v>
      </c>
      <c r="D6" s="140" t="s">
        <v>58</v>
      </c>
      <c r="E6" s="139"/>
      <c r="F6" s="96" t="s">
        <v>88</v>
      </c>
      <c r="H6" s="55"/>
    </row>
    <row r="7" spans="1:8" ht="20.100000000000001" customHeight="1" thickTop="1" x14ac:dyDescent="0.3">
      <c r="A7" s="106" t="s">
        <v>95</v>
      </c>
      <c r="B7" s="120"/>
      <c r="C7" s="114"/>
      <c r="D7" s="214"/>
      <c r="E7" s="215"/>
      <c r="F7" s="98" t="s">
        <v>90</v>
      </c>
      <c r="H7" s="54"/>
    </row>
    <row r="8" spans="1:8" ht="20.100000000000001" customHeight="1" x14ac:dyDescent="0.3">
      <c r="A8" s="104" t="s">
        <v>92</v>
      </c>
      <c r="B8" s="121"/>
      <c r="C8" s="115"/>
      <c r="D8" s="212"/>
      <c r="E8" s="213"/>
      <c r="F8" s="99"/>
      <c r="H8" s="54"/>
    </row>
    <row r="9" spans="1:8" ht="20.100000000000001" customHeight="1" x14ac:dyDescent="0.3">
      <c r="A9" s="104"/>
      <c r="B9" s="121"/>
      <c r="C9" s="115"/>
      <c r="D9" s="212"/>
      <c r="E9" s="213"/>
      <c r="F9" s="99"/>
      <c r="H9" s="54"/>
    </row>
    <row r="10" spans="1:8" ht="20.100000000000001" customHeight="1" x14ac:dyDescent="0.3">
      <c r="A10" s="104"/>
      <c r="B10" s="121"/>
      <c r="C10" s="115"/>
      <c r="D10" s="212"/>
      <c r="E10" s="213"/>
      <c r="F10" s="99"/>
      <c r="H10" s="54"/>
    </row>
    <row r="11" spans="1:8" ht="19.5" customHeight="1" x14ac:dyDescent="0.3">
      <c r="A11" s="104"/>
      <c r="B11" s="121"/>
      <c r="C11" s="115"/>
      <c r="D11" s="212"/>
      <c r="E11" s="213"/>
      <c r="F11" s="99"/>
      <c r="H11" s="54"/>
    </row>
    <row r="12" spans="1:8" ht="20.100000000000001" customHeight="1" x14ac:dyDescent="0.3">
      <c r="A12" s="104"/>
      <c r="B12" s="121"/>
      <c r="C12" s="115"/>
      <c r="D12" s="212"/>
      <c r="E12" s="213"/>
      <c r="F12" s="99"/>
      <c r="H12" s="54"/>
    </row>
    <row r="13" spans="1:8" ht="20.100000000000001" customHeight="1" x14ac:dyDescent="0.3">
      <c r="A13" s="104"/>
      <c r="B13" s="121"/>
      <c r="C13" s="115"/>
      <c r="D13" s="212"/>
      <c r="E13" s="213"/>
      <c r="F13" s="99"/>
      <c r="H13" s="54"/>
    </row>
    <row r="14" spans="1:8" ht="20.100000000000001" customHeight="1" thickBot="1" x14ac:dyDescent="0.35">
      <c r="A14" s="108"/>
      <c r="B14" s="122"/>
      <c r="C14" s="116"/>
      <c r="D14" s="222"/>
      <c r="E14" s="223"/>
      <c r="F14" s="97"/>
      <c r="H14" s="54"/>
    </row>
    <row r="15" spans="1:8" s="2" customFormat="1" ht="16.5" customHeight="1" thickBot="1" x14ac:dyDescent="0.35">
      <c r="A15" s="53"/>
      <c r="B15" s="53"/>
      <c r="C15" s="53"/>
      <c r="D15" s="53"/>
      <c r="E15" s="53"/>
      <c r="H15" s="54"/>
    </row>
    <row r="16" spans="1:8" s="4" customFormat="1" ht="20.100000000000001" customHeight="1" thickBot="1" x14ac:dyDescent="0.35">
      <c r="A16" s="134" t="s">
        <v>83</v>
      </c>
      <c r="B16" s="135"/>
      <c r="C16" s="73" t="s">
        <v>85</v>
      </c>
      <c r="D16" s="56"/>
      <c r="E16" s="57"/>
      <c r="F16" s="57"/>
      <c r="H16" s="54"/>
    </row>
    <row r="17" spans="1:8" ht="20.100000000000001" customHeight="1" thickBot="1" x14ac:dyDescent="0.35">
      <c r="A17" s="100" t="s">
        <v>56</v>
      </c>
      <c r="B17" s="94" t="s">
        <v>59</v>
      </c>
      <c r="C17" s="95" t="s">
        <v>91</v>
      </c>
      <c r="D17" s="140" t="s">
        <v>60</v>
      </c>
      <c r="E17" s="139"/>
      <c r="F17" s="96" t="s">
        <v>86</v>
      </c>
      <c r="H17" s="55"/>
    </row>
    <row r="18" spans="1:8" ht="20.100000000000001" customHeight="1" thickTop="1" x14ac:dyDescent="0.3">
      <c r="A18" s="106" t="s">
        <v>93</v>
      </c>
      <c r="B18" s="123"/>
      <c r="C18" s="107"/>
      <c r="D18" s="220"/>
      <c r="E18" s="221"/>
      <c r="F18" s="98" t="s">
        <v>53</v>
      </c>
      <c r="H18" s="54"/>
    </row>
    <row r="19" spans="1:8" ht="20.100000000000001" customHeight="1" x14ac:dyDescent="0.3">
      <c r="A19" s="104" t="s">
        <v>94</v>
      </c>
      <c r="B19" s="124"/>
      <c r="C19" s="105"/>
      <c r="D19" s="216"/>
      <c r="E19" s="217"/>
      <c r="F19" s="99"/>
      <c r="H19" s="54"/>
    </row>
    <row r="20" spans="1:8" ht="20.100000000000001" customHeight="1" x14ac:dyDescent="0.3">
      <c r="A20" s="104"/>
      <c r="B20" s="124"/>
      <c r="C20" s="105"/>
      <c r="D20" s="216"/>
      <c r="E20" s="217"/>
      <c r="F20" s="99"/>
      <c r="H20" s="54"/>
    </row>
    <row r="21" spans="1:8" ht="20.100000000000001" customHeight="1" x14ac:dyDescent="0.3">
      <c r="A21" s="104"/>
      <c r="B21" s="124"/>
      <c r="C21" s="105"/>
      <c r="D21" s="216"/>
      <c r="E21" s="217"/>
      <c r="F21" s="99"/>
      <c r="H21" s="54"/>
    </row>
    <row r="22" spans="1:8" ht="20.100000000000001" customHeight="1" x14ac:dyDescent="0.3">
      <c r="A22" s="104"/>
      <c r="B22" s="124"/>
      <c r="C22" s="105"/>
      <c r="D22" s="216"/>
      <c r="E22" s="217"/>
      <c r="F22" s="99"/>
      <c r="H22" s="54"/>
    </row>
    <row r="23" spans="1:8" ht="20.100000000000001" customHeight="1" x14ac:dyDescent="0.3">
      <c r="A23" s="104"/>
      <c r="B23" s="124"/>
      <c r="C23" s="105"/>
      <c r="D23" s="216"/>
      <c r="E23" s="217"/>
      <c r="F23" s="99"/>
      <c r="H23" s="54"/>
    </row>
    <row r="24" spans="1:8" ht="20.100000000000001" customHeight="1" x14ac:dyDescent="0.3">
      <c r="A24" s="104"/>
      <c r="B24" s="124"/>
      <c r="C24" s="105"/>
      <c r="D24" s="216"/>
      <c r="E24" s="217"/>
      <c r="F24" s="99"/>
      <c r="H24" s="54"/>
    </row>
    <row r="25" spans="1:8" ht="20.100000000000001" customHeight="1" thickBot="1" x14ac:dyDescent="0.35">
      <c r="A25" s="108"/>
      <c r="B25" s="125"/>
      <c r="C25" s="109"/>
      <c r="D25" s="218"/>
      <c r="E25" s="219"/>
      <c r="F25" s="97"/>
      <c r="H25" s="54"/>
    </row>
    <row r="26" spans="1:8" ht="20.100000000000001" customHeight="1" thickBot="1" x14ac:dyDescent="0.35">
      <c r="A26" s="53"/>
      <c r="B26" s="53"/>
      <c r="C26" s="53"/>
      <c r="D26" s="53"/>
      <c r="E26" s="53"/>
      <c r="H26" s="54"/>
    </row>
    <row r="27" spans="1:8" s="4" customFormat="1" ht="20.100000000000001" customHeight="1" thickBot="1" x14ac:dyDescent="0.35">
      <c r="A27" s="134" t="s">
        <v>61</v>
      </c>
      <c r="B27" s="135"/>
      <c r="C27" s="73" t="s">
        <v>84</v>
      </c>
      <c r="D27" s="56"/>
      <c r="E27" s="57"/>
      <c r="F27" s="57"/>
      <c r="H27" s="54"/>
    </row>
    <row r="28" spans="1:8" ht="20.100000000000001" customHeight="1" thickBot="1" x14ac:dyDescent="0.35">
      <c r="A28" s="100" t="s">
        <v>56</v>
      </c>
      <c r="B28" s="95" t="s">
        <v>60</v>
      </c>
      <c r="C28" s="140" t="s">
        <v>62</v>
      </c>
      <c r="D28" s="138"/>
      <c r="E28" s="139"/>
      <c r="F28" s="96" t="s">
        <v>89</v>
      </c>
      <c r="H28" s="54"/>
    </row>
    <row r="29" spans="1:8" ht="20.100000000000001" customHeight="1" thickTop="1" x14ac:dyDescent="0.3">
      <c r="A29" s="106" t="s">
        <v>96</v>
      </c>
      <c r="B29" s="117"/>
      <c r="C29" s="209" t="s">
        <v>99</v>
      </c>
      <c r="D29" s="210"/>
      <c r="E29" s="211"/>
      <c r="F29" s="98" t="s">
        <v>53</v>
      </c>
      <c r="H29" s="54"/>
    </row>
    <row r="30" spans="1:8" ht="20.100000000000001" customHeight="1" x14ac:dyDescent="0.3">
      <c r="A30" s="104" t="s">
        <v>97</v>
      </c>
      <c r="B30" s="118"/>
      <c r="C30" s="203"/>
      <c r="D30" s="204"/>
      <c r="E30" s="205"/>
      <c r="F30" s="99"/>
      <c r="H30" s="54"/>
    </row>
    <row r="31" spans="1:8" ht="20.100000000000001" customHeight="1" x14ac:dyDescent="0.3">
      <c r="A31" s="104" t="s">
        <v>98</v>
      </c>
      <c r="B31" s="118"/>
      <c r="C31" s="203"/>
      <c r="D31" s="204"/>
      <c r="E31" s="205"/>
      <c r="F31" s="99"/>
      <c r="H31" s="54"/>
    </row>
    <row r="32" spans="1:8" ht="20.100000000000001" customHeight="1" x14ac:dyDescent="0.3">
      <c r="A32" s="104"/>
      <c r="B32" s="118"/>
      <c r="C32" s="203"/>
      <c r="D32" s="204"/>
      <c r="E32" s="205"/>
      <c r="F32" s="99"/>
      <c r="H32" s="54"/>
    </row>
    <row r="33" spans="1:8" ht="20.100000000000001" customHeight="1" x14ac:dyDescent="0.3">
      <c r="A33" s="104"/>
      <c r="B33" s="118"/>
      <c r="C33" s="203"/>
      <c r="D33" s="204"/>
      <c r="E33" s="205"/>
      <c r="F33" s="99"/>
      <c r="H33" s="54"/>
    </row>
    <row r="34" spans="1:8" ht="20.100000000000001" customHeight="1" x14ac:dyDescent="0.3">
      <c r="A34" s="104"/>
      <c r="B34" s="118"/>
      <c r="C34" s="203"/>
      <c r="D34" s="204"/>
      <c r="E34" s="205"/>
      <c r="F34" s="99"/>
      <c r="H34" s="54"/>
    </row>
    <row r="35" spans="1:8" ht="20.100000000000001" customHeight="1" x14ac:dyDescent="0.3">
      <c r="A35" s="104"/>
      <c r="B35" s="118"/>
      <c r="C35" s="203"/>
      <c r="D35" s="204"/>
      <c r="E35" s="205"/>
      <c r="F35" s="99"/>
      <c r="H35" s="54"/>
    </row>
    <row r="36" spans="1:8" ht="20.100000000000001" customHeight="1" x14ac:dyDescent="0.3">
      <c r="A36" s="104"/>
      <c r="B36" s="118"/>
      <c r="C36" s="203"/>
      <c r="D36" s="204"/>
      <c r="E36" s="205"/>
      <c r="F36" s="99"/>
      <c r="H36" s="54"/>
    </row>
    <row r="37" spans="1:8" ht="20.100000000000001" customHeight="1" thickBot="1" x14ac:dyDescent="0.35">
      <c r="A37" s="108"/>
      <c r="B37" s="119"/>
      <c r="C37" s="206"/>
      <c r="D37" s="207"/>
      <c r="E37" s="208"/>
      <c r="F37" s="97"/>
      <c r="H37" s="54"/>
    </row>
  </sheetData>
  <mergeCells count="32">
    <mergeCell ref="D25:E25"/>
    <mergeCell ref="A27:B27"/>
    <mergeCell ref="C28:E28"/>
    <mergeCell ref="D18:E18"/>
    <mergeCell ref="D14:E14"/>
    <mergeCell ref="D12:E12"/>
    <mergeCell ref="D22:E22"/>
    <mergeCell ref="D24:E24"/>
    <mergeCell ref="D20:E20"/>
    <mergeCell ref="D21:E21"/>
    <mergeCell ref="D23:E23"/>
    <mergeCell ref="C35:E35"/>
    <mergeCell ref="C36:E36"/>
    <mergeCell ref="C37:E37"/>
    <mergeCell ref="C29:E29"/>
    <mergeCell ref="A1:F1"/>
    <mergeCell ref="A5:B5"/>
    <mergeCell ref="D6:E6"/>
    <mergeCell ref="D8:E8"/>
    <mergeCell ref="D10:E10"/>
    <mergeCell ref="D7:E7"/>
    <mergeCell ref="D11:E11"/>
    <mergeCell ref="A16:B16"/>
    <mergeCell ref="D17:E17"/>
    <mergeCell ref="D19:E19"/>
    <mergeCell ref="D9:E9"/>
    <mergeCell ref="D13:E13"/>
    <mergeCell ref="C30:E30"/>
    <mergeCell ref="C31:E31"/>
    <mergeCell ref="C32:E32"/>
    <mergeCell ref="C33:E33"/>
    <mergeCell ref="C34:E34"/>
  </mergeCells>
  <phoneticPr fontId="4" type="noConversion"/>
  <dataValidations count="3">
    <dataValidation type="list" allowBlank="1" showInputMessage="1" showErrorMessage="1" sqref="A7:A14">
      <formula1>"국외,국내"</formula1>
    </dataValidation>
    <dataValidation type="list" allowBlank="1" showInputMessage="1" showErrorMessage="1" sqref="A29:A37">
      <formula1>"기술이전,기술자문,창업"</formula1>
    </dataValidation>
    <dataValidation type="list" allowBlank="1" showInputMessage="1" showErrorMessage="1" sqref="A18:A25">
      <formula1>"정부,민간"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GridLines="0" zoomScale="85" zoomScaleNormal="85" zoomScaleSheetLayoutView="100" workbookViewId="0">
      <selection activeCell="T6" sqref="T6"/>
    </sheetView>
  </sheetViews>
  <sheetFormatPr defaultRowHeight="20.100000000000001" customHeight="1" x14ac:dyDescent="0.3"/>
  <cols>
    <col min="1" max="1" width="4.375" style="7" customWidth="1"/>
    <col min="2" max="2" width="6.25" style="7" customWidth="1"/>
    <col min="3" max="3" width="21.25" style="7" customWidth="1"/>
    <col min="4" max="4" width="10.625" style="7" customWidth="1"/>
    <col min="5" max="5" width="5.625" style="7" customWidth="1"/>
    <col min="6" max="6" width="15.625" style="7" customWidth="1"/>
    <col min="7" max="10" width="10.625" style="7" customWidth="1"/>
    <col min="11" max="16384" width="9" style="7"/>
  </cols>
  <sheetData>
    <row r="1" spans="1:23" s="1" customFormat="1" ht="41.25" x14ac:dyDescent="0.3">
      <c r="A1" s="199" t="s">
        <v>63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3" s="2" customFormat="1" ht="10.5" thickBo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23" s="4" customFormat="1" ht="39.950000000000003" customHeight="1" thickBot="1" x14ac:dyDescent="0.35">
      <c r="A3" s="224" t="s">
        <v>64</v>
      </c>
      <c r="B3" s="225"/>
      <c r="C3" s="37" t="str">
        <f>입사지원서!C5</f>
        <v xml:space="preserve"> </v>
      </c>
      <c r="D3" s="38" t="s">
        <v>3</v>
      </c>
      <c r="E3" s="200" t="str">
        <f>입사지원서!E4</f>
        <v xml:space="preserve"> </v>
      </c>
      <c r="F3" s="226"/>
      <c r="G3" s="202"/>
      <c r="H3" s="38" t="s">
        <v>65</v>
      </c>
      <c r="I3" s="226" t="str">
        <f>입사지원서!H4</f>
        <v xml:space="preserve"> </v>
      </c>
      <c r="J3" s="201"/>
    </row>
    <row r="4" spans="1:23" s="4" customFormat="1" ht="18" thickBot="1" x14ac:dyDescent="0.35">
      <c r="A4" s="40"/>
      <c r="B4" s="40"/>
      <c r="C4" s="41"/>
      <c r="D4" s="41"/>
      <c r="E4" s="40"/>
      <c r="F4" s="41"/>
      <c r="G4" s="41"/>
      <c r="H4" s="40"/>
      <c r="I4" s="41"/>
      <c r="J4" s="41"/>
    </row>
    <row r="5" spans="1:23" ht="47.25" customHeight="1" thickBot="1" x14ac:dyDescent="0.35">
      <c r="A5" s="58" t="s">
        <v>66</v>
      </c>
      <c r="B5" s="137" t="s">
        <v>67</v>
      </c>
      <c r="C5" s="138"/>
      <c r="D5" s="44" t="s">
        <v>68</v>
      </c>
      <c r="E5" s="239" t="s">
        <v>104</v>
      </c>
      <c r="F5" s="240"/>
      <c r="G5" s="140" t="s">
        <v>69</v>
      </c>
      <c r="H5" s="241"/>
      <c r="I5" s="44" t="s">
        <v>70</v>
      </c>
      <c r="J5" s="45" t="s">
        <v>52</v>
      </c>
    </row>
    <row r="6" spans="1:23" ht="34.5" customHeight="1" thickTop="1" x14ac:dyDescent="0.25">
      <c r="A6" s="256">
        <v>1</v>
      </c>
      <c r="B6" s="230"/>
      <c r="C6" s="257"/>
      <c r="D6" s="227" t="s">
        <v>101</v>
      </c>
      <c r="E6" s="59" t="s">
        <v>71</v>
      </c>
      <c r="F6" s="110"/>
      <c r="G6" s="230"/>
      <c r="H6" s="231"/>
      <c r="I6" s="236"/>
      <c r="J6" s="250"/>
    </row>
    <row r="7" spans="1:23" ht="67.5" customHeight="1" x14ac:dyDescent="0.2">
      <c r="A7" s="243"/>
      <c r="B7" s="232"/>
      <c r="C7" s="247"/>
      <c r="D7" s="228"/>
      <c r="E7" s="65" t="s">
        <v>72</v>
      </c>
      <c r="F7" s="126"/>
      <c r="G7" s="232"/>
      <c r="H7" s="233"/>
      <c r="I7" s="237"/>
      <c r="J7" s="251"/>
    </row>
    <row r="8" spans="1:23" ht="34.5" customHeight="1" x14ac:dyDescent="0.25">
      <c r="A8" s="244"/>
      <c r="B8" s="234"/>
      <c r="C8" s="248"/>
      <c r="D8" s="229"/>
      <c r="E8" s="60" t="s">
        <v>73</v>
      </c>
      <c r="F8" s="112"/>
      <c r="G8" s="234"/>
      <c r="H8" s="235"/>
      <c r="I8" s="238"/>
      <c r="J8" s="252"/>
    </row>
    <row r="9" spans="1:23" ht="34.5" customHeight="1" x14ac:dyDescent="0.25">
      <c r="A9" s="242">
        <v>2</v>
      </c>
      <c r="B9" s="245"/>
      <c r="C9" s="246"/>
      <c r="D9" s="249"/>
      <c r="E9" s="61" t="s">
        <v>71</v>
      </c>
      <c r="F9" s="111"/>
      <c r="G9" s="245"/>
      <c r="H9" s="253"/>
      <c r="I9" s="254"/>
      <c r="J9" s="255"/>
    </row>
    <row r="10" spans="1:23" ht="67.5" customHeight="1" x14ac:dyDescent="0.2">
      <c r="A10" s="243"/>
      <c r="B10" s="232"/>
      <c r="C10" s="247"/>
      <c r="D10" s="228"/>
      <c r="E10" s="65" t="s">
        <v>72</v>
      </c>
      <c r="F10" s="126"/>
      <c r="G10" s="232"/>
      <c r="H10" s="233"/>
      <c r="I10" s="237"/>
      <c r="J10" s="251"/>
      <c r="K10" s="63"/>
      <c r="L10" s="63"/>
    </row>
    <row r="11" spans="1:23" ht="34.5" customHeight="1" x14ac:dyDescent="0.25">
      <c r="A11" s="244"/>
      <c r="B11" s="234"/>
      <c r="C11" s="248"/>
      <c r="D11" s="229"/>
      <c r="E11" s="60" t="s">
        <v>73</v>
      </c>
      <c r="F11" s="112"/>
      <c r="G11" s="234"/>
      <c r="H11" s="235"/>
      <c r="I11" s="238"/>
      <c r="J11" s="252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34.5" customHeight="1" x14ac:dyDescent="0.25">
      <c r="A12" s="242">
        <v>3</v>
      </c>
      <c r="B12" s="245"/>
      <c r="C12" s="246"/>
      <c r="D12" s="249"/>
      <c r="E12" s="61" t="s">
        <v>74</v>
      </c>
      <c r="F12" s="111"/>
      <c r="G12" s="245"/>
      <c r="H12" s="253"/>
      <c r="I12" s="254"/>
      <c r="J12" s="25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67.5" customHeight="1" x14ac:dyDescent="0.2">
      <c r="A13" s="243"/>
      <c r="B13" s="232"/>
      <c r="C13" s="247"/>
      <c r="D13" s="228"/>
      <c r="E13" s="65" t="s">
        <v>72</v>
      </c>
      <c r="F13" s="126"/>
      <c r="G13" s="232"/>
      <c r="H13" s="233"/>
      <c r="I13" s="237"/>
      <c r="J13" s="251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ht="34.5" customHeight="1" x14ac:dyDescent="0.25">
      <c r="A14" s="244"/>
      <c r="B14" s="234"/>
      <c r="C14" s="248"/>
      <c r="D14" s="229"/>
      <c r="E14" s="60" t="s">
        <v>73</v>
      </c>
      <c r="F14" s="112"/>
      <c r="G14" s="234"/>
      <c r="H14" s="235"/>
      <c r="I14" s="238"/>
      <c r="J14" s="252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1:23" ht="34.5" customHeight="1" x14ac:dyDescent="0.25">
      <c r="A15" s="242">
        <v>4</v>
      </c>
      <c r="B15" s="245"/>
      <c r="C15" s="246"/>
      <c r="D15" s="249"/>
      <c r="E15" s="61" t="s">
        <v>74</v>
      </c>
      <c r="F15" s="111"/>
      <c r="G15" s="245"/>
      <c r="H15" s="253"/>
      <c r="I15" s="254"/>
      <c r="J15" s="25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ht="67.5" customHeight="1" x14ac:dyDescent="0.2">
      <c r="A16" s="243"/>
      <c r="B16" s="232"/>
      <c r="C16" s="247"/>
      <c r="D16" s="228"/>
      <c r="E16" s="65" t="s">
        <v>72</v>
      </c>
      <c r="F16" s="126"/>
      <c r="G16" s="232"/>
      <c r="H16" s="233"/>
      <c r="I16" s="237"/>
      <c r="J16" s="251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34.5" customHeight="1" x14ac:dyDescent="0.25">
      <c r="A17" s="244"/>
      <c r="B17" s="234"/>
      <c r="C17" s="248"/>
      <c r="D17" s="229"/>
      <c r="E17" s="60" t="s">
        <v>73</v>
      </c>
      <c r="F17" s="112"/>
      <c r="G17" s="234"/>
      <c r="H17" s="235"/>
      <c r="I17" s="238"/>
      <c r="J17" s="25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34.5" customHeight="1" x14ac:dyDescent="0.25">
      <c r="A18" s="242">
        <v>5</v>
      </c>
      <c r="B18" s="245"/>
      <c r="C18" s="246"/>
      <c r="D18" s="249"/>
      <c r="E18" s="61" t="s">
        <v>74</v>
      </c>
      <c r="F18" s="111"/>
      <c r="G18" s="245"/>
      <c r="H18" s="253"/>
      <c r="I18" s="254"/>
      <c r="J18" s="25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67.5" customHeight="1" x14ac:dyDescent="0.2">
      <c r="A19" s="243"/>
      <c r="B19" s="232"/>
      <c r="C19" s="247"/>
      <c r="D19" s="228"/>
      <c r="E19" s="65" t="s">
        <v>72</v>
      </c>
      <c r="F19" s="126"/>
      <c r="G19" s="232"/>
      <c r="H19" s="233"/>
      <c r="I19" s="237"/>
      <c r="J19" s="251"/>
    </row>
    <row r="20" spans="1:23" ht="34.5" customHeight="1" thickBot="1" x14ac:dyDescent="0.3">
      <c r="A20" s="260"/>
      <c r="B20" s="261"/>
      <c r="C20" s="262"/>
      <c r="D20" s="263"/>
      <c r="E20" s="62" t="s">
        <v>73</v>
      </c>
      <c r="F20" s="113"/>
      <c r="G20" s="261"/>
      <c r="H20" s="264"/>
      <c r="I20" s="259"/>
      <c r="J20" s="258"/>
    </row>
  </sheetData>
  <mergeCells count="37">
    <mergeCell ref="J18:J20"/>
    <mergeCell ref="I18:I20"/>
    <mergeCell ref="A15:A17"/>
    <mergeCell ref="B15:C17"/>
    <mergeCell ref="D15:D17"/>
    <mergeCell ref="G15:H17"/>
    <mergeCell ref="A18:A20"/>
    <mergeCell ref="B18:C20"/>
    <mergeCell ref="D18:D20"/>
    <mergeCell ref="G18:H20"/>
    <mergeCell ref="I15:I17"/>
    <mergeCell ref="J15:J17"/>
    <mergeCell ref="A12:A14"/>
    <mergeCell ref="B12:C14"/>
    <mergeCell ref="D12:D14"/>
    <mergeCell ref="J6:J8"/>
    <mergeCell ref="A9:A11"/>
    <mergeCell ref="B9:C11"/>
    <mergeCell ref="D9:D11"/>
    <mergeCell ref="G9:H11"/>
    <mergeCell ref="I9:I11"/>
    <mergeCell ref="J9:J11"/>
    <mergeCell ref="A6:A8"/>
    <mergeCell ref="B6:C8"/>
    <mergeCell ref="G12:H14"/>
    <mergeCell ref="I12:I14"/>
    <mergeCell ref="J12:J14"/>
    <mergeCell ref="A1:J1"/>
    <mergeCell ref="A3:B3"/>
    <mergeCell ref="I3:J3"/>
    <mergeCell ref="E3:G3"/>
    <mergeCell ref="D6:D8"/>
    <mergeCell ref="G6:H8"/>
    <mergeCell ref="I6:I8"/>
    <mergeCell ref="B5:C5"/>
    <mergeCell ref="E5:F5"/>
    <mergeCell ref="G5:H5"/>
  </mergeCells>
  <phoneticPr fontId="3" type="noConversion"/>
  <dataValidations count="1">
    <dataValidation type="list" allowBlank="1" showInputMessage="1" showErrorMessage="1" sqref="I6:I20">
      <formula1>"저서,논문,SCIE논문,기타"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36</vt:i4>
      </vt:variant>
    </vt:vector>
  </HeadingPairs>
  <TitlesOfParts>
    <vt:vector size="40" baseType="lpstr">
      <vt:lpstr>입사지원서</vt:lpstr>
      <vt:lpstr>총괄연구실적목록표1</vt:lpstr>
      <vt:lpstr>총괄연구실적목록표2</vt:lpstr>
      <vt:lpstr>심사대상</vt:lpstr>
      <vt:lpstr>심사대상!Print_Area</vt:lpstr>
      <vt:lpstr>입사지원서!Print_Area</vt:lpstr>
      <vt:lpstr>총괄연구실적목록표1!Print_Area</vt:lpstr>
      <vt:lpstr>총괄연구실적목록표2!Print_Area</vt:lpstr>
      <vt:lpstr>총괄연구실적목록표1!경력경험</vt:lpstr>
      <vt:lpstr>입사지원서!교과내용1</vt:lpstr>
      <vt:lpstr>입사지원서!교과내용2</vt:lpstr>
      <vt:lpstr>입사지원서!교과내용5</vt:lpstr>
      <vt:lpstr>입사지원서!교과목명1</vt:lpstr>
      <vt:lpstr>입사지원서!교과목명2</vt:lpstr>
      <vt:lpstr>입사지원서!교과목명5</vt:lpstr>
      <vt:lpstr>입사지원서!교육기관1</vt:lpstr>
      <vt:lpstr>입사지원서!교육기관2</vt:lpstr>
      <vt:lpstr>입사지원서!교육기관5</vt:lpstr>
      <vt:lpstr>총괄연구실적목록표2!극복경험</vt:lpstr>
      <vt:lpstr>입사지원서!발급기관11</vt:lpstr>
      <vt:lpstr>입사지원서!발급기관15</vt:lpstr>
      <vt:lpstr>입사지원서!발급번호11</vt:lpstr>
      <vt:lpstr>입사지원서!발급번호15</vt:lpstr>
      <vt:lpstr>입사지원서!비고</vt:lpstr>
      <vt:lpstr>입사지원서!이수단위1</vt:lpstr>
      <vt:lpstr>입사지원서!이수단위2</vt:lpstr>
      <vt:lpstr>입사지원서!이수단위5</vt:lpstr>
      <vt:lpstr>입사지원서!자격급수11</vt:lpstr>
      <vt:lpstr>입사지원서!자격급수15</vt:lpstr>
      <vt:lpstr>입사지원서!자격증명11</vt:lpstr>
      <vt:lpstr>입사지원서!자격증명15</vt:lpstr>
      <vt:lpstr>총괄연구실적목록표1!지원동기</vt:lpstr>
      <vt:lpstr>입사지원서!직무</vt:lpstr>
      <vt:lpstr>총괄연구실적목록표1!직무수행</vt:lpstr>
      <vt:lpstr>입사지원서!직종</vt:lpstr>
      <vt:lpstr>입사지원서!취득일자11</vt:lpstr>
      <vt:lpstr>입사지원서!취득일자15</vt:lpstr>
      <vt:lpstr>입사지원서!취득학점1</vt:lpstr>
      <vt:lpstr>입사지원서!취득학점2</vt:lpstr>
      <vt:lpstr>입사지원서!취득학점5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SNUH</cp:lastModifiedBy>
  <cp:lastPrinted>2021-02-15T06:45:00Z</cp:lastPrinted>
  <dcterms:created xsi:type="dcterms:W3CDTF">2020-04-07T07:26:23Z</dcterms:created>
  <dcterms:modified xsi:type="dcterms:W3CDTF">2023-05-10T07:45:18Z</dcterms:modified>
</cp:coreProperties>
</file>